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40" windowWidth="27800" windowHeight="13360"/>
  </bookViews>
  <sheets>
    <sheet name="STBGP Summary" sheetId="1" r:id="rId1"/>
    <sheet name="STBGP Suballocation 1 of 4" sheetId="2" r:id="rId2"/>
    <sheet name="STBGP Suballocation 2 of 4" sheetId="3" r:id="rId3"/>
    <sheet name="STBGP Suballocation 3 of 4" sheetId="4" r:id="rId4"/>
    <sheet name="STBGP Suballocation 4 of 4" sheetId="5" r:id="rId5"/>
  </sheets>
  <externalReferences>
    <externalReference r:id="rId6"/>
    <externalReference r:id="rId7"/>
  </externalReferences>
  <definedNames>
    <definedName name="_1_90">[1]FY03EX97!#REF!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rder1" hidden="1">0</definedName>
    <definedName name="_Order2" hidden="1">0</definedName>
    <definedName name="\R">#REF!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>#REF!</definedName>
    <definedName name="BY_TITLE">#REF!</definedName>
    <definedName name="cap_factors">#REF!</definedName>
    <definedName name="data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>IF(ISNA(MATCH(ROW(),RowAfterpgbrk,1)),1,MATCH(ROW(),RowAfterpgbrk,1)+1)&lt;&gt;IF(ISNA(MATCH(ROW()+1,RowAfterpgbrk,1)),1,MATCH(ROW()+1,RowAfterpgbrk,1)+1)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_xlnm.Print_Area" localSheetId="1">'STBGP Suballocation 1 of 4'!$A$1:$F$100</definedName>
    <definedName name="_xlnm.Print_Area" localSheetId="2">'STBGP Suballocation 2 of 4'!$A$1:$F$96</definedName>
    <definedName name="_xlnm.Print_Area" localSheetId="3">'STBGP Suballocation 3 of 4'!$A$1:$F$98</definedName>
    <definedName name="_xlnm.Print_Area" localSheetId="4">'STBGP Suballocation 4 of 4'!$A$1:$F$93</definedName>
    <definedName name="_xlnm.Print_Area" localSheetId="0">'STBGP Summary'!$A$1:$K$69</definedName>
    <definedName name="_xlnm.Print_Area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>#REF!</definedName>
    <definedName name="SUMMARY2">#REF!</definedName>
    <definedName name="ThisPage">IF(ISNA(MATCH(ROW(),RowAfterpgbrk,1)),1,MATCH(ROW(),RowAfterpgbrk,1)+2)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3" l="1"/>
  <c r="F1" i="4"/>
  <c r="F1" i="5"/>
  <c r="F1" i="2"/>
  <c r="A2" i="3"/>
  <c r="A2" i="4"/>
  <c r="A2" i="5"/>
  <c r="A2" i="2"/>
  <c r="A1" i="3"/>
  <c r="A1" i="4"/>
  <c r="A1" i="5"/>
  <c r="A1" i="2"/>
</calcChain>
</file>

<file path=xl/sharedStrings.xml><?xml version="1.0" encoding="utf-8"?>
<sst xmlns="http://schemas.openxmlformats.org/spreadsheetml/2006/main" count="450" uniqueCount="305">
  <si>
    <t xml:space="preserve"> </t>
  </si>
  <si>
    <t>U.S. DEPARTMENT OF TRANSPORTATION</t>
  </si>
  <si>
    <t>FEDERAL HIGHWAY ADMINISTRATION</t>
  </si>
  <si>
    <t>APPORTIONMENT</t>
  </si>
  <si>
    <t>SET-ASIDE FOR</t>
  </si>
  <si>
    <t>SUB-ALLOCATED APPORTIONMENT</t>
  </si>
  <si>
    <t>AVAILABLE FOR</t>
  </si>
  <si>
    <t>OFF-SYSTEM</t>
  </si>
  <si>
    <t>STATE</t>
  </si>
  <si>
    <t>2% SPR, AND PENALTIES</t>
  </si>
  <si>
    <t>AREAS OVER 200K</t>
  </si>
  <si>
    <r>
      <t>5K&lt;AREAS</t>
    </r>
    <r>
      <rPr>
        <b/>
        <sz val="9"/>
        <rFont val="Calibri"/>
        <family val="2"/>
      </rPr>
      <t>≤</t>
    </r>
    <r>
      <rPr>
        <b/>
        <sz val="9"/>
        <rFont val="Arial"/>
        <family val="2"/>
      </rPr>
      <t>200K</t>
    </r>
  </si>
  <si>
    <r>
      <t xml:space="preserve">AREAS </t>
    </r>
    <r>
      <rPr>
        <b/>
        <u/>
        <sz val="9"/>
        <rFont val="Arial"/>
        <family val="2"/>
      </rPr>
      <t>&lt;</t>
    </r>
    <r>
      <rPr>
        <b/>
        <sz val="9"/>
        <rFont val="Arial"/>
        <family val="2"/>
      </rPr>
      <t xml:space="preserve"> 5K</t>
    </r>
  </si>
  <si>
    <t>ANY AREA</t>
  </si>
  <si>
    <t>BRIDGES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</si>
  <si>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</si>
  <si>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</si>
  <si>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</si>
  <si>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</si>
  <si>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</si>
  <si>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</si>
  <si>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</si>
  <si>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</si>
  <si>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</si>
  <si>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</si>
  <si>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</si>
  <si>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</si>
  <si>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</si>
  <si>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</si>
  <si>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</si>
  <si>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</si>
  <si>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</si>
  <si>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</si>
  <si>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</si>
  <si>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</si>
  <si>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</si>
  <si>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</si>
  <si>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</si>
  <si>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</si>
  <si>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</si>
  <si>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</si>
  <si>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</si>
  <si>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</si>
  <si>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</si>
  <si>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</si>
  <si>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</si>
  <si>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</si>
  <si>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</si>
  <si>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</si>
  <si>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</si>
  <si>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</si>
  <si>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</si>
  <si>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</si>
  <si>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</si>
  <si>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</si>
  <si>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</si>
  <si>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</si>
  <si>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</si>
  <si>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</si>
  <si>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</si>
  <si>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</si>
  <si>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</si>
  <si>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</si>
  <si>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</si>
  <si>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</si>
  <si>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</si>
  <si>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</si>
  <si>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SURFACE</t>
  </si>
  <si>
    <t>TRANSPORTATION</t>
  </si>
  <si>
    <t>URBANIZED AREA</t>
  </si>
  <si>
    <t>POPULATION</t>
  </si>
  <si>
    <t>SUB-ALLOCATION</t>
  </si>
  <si>
    <t>Pennsylvania</t>
  </si>
  <si>
    <t>Allentown</t>
  </si>
  <si>
    <t>Harrisburg</t>
  </si>
  <si>
    <t>Lancaster</t>
  </si>
  <si>
    <t>Philadelphia</t>
  </si>
  <si>
    <t>Pittsburgh</t>
  </si>
  <si>
    <t>Reading</t>
  </si>
  <si>
    <t>Scranton</t>
  </si>
  <si>
    <t>York</t>
  </si>
  <si>
    <t>Youngstown</t>
  </si>
  <si>
    <t>Total</t>
  </si>
  <si>
    <t>Rhode Island</t>
  </si>
  <si>
    <t>Boston</t>
  </si>
  <si>
    <t>Norwich--New London</t>
  </si>
  <si>
    <t>Providence</t>
  </si>
  <si>
    <t>South Carolina</t>
  </si>
  <si>
    <t>Augusta-Richmond County</t>
  </si>
  <si>
    <t>Charleston--North Charleston</t>
  </si>
  <si>
    <t>Charlotte</t>
  </si>
  <si>
    <t>Columbia</t>
  </si>
  <si>
    <t>Greenville</t>
  </si>
  <si>
    <t>Myrtle Beach--Socastee</t>
  </si>
  <si>
    <t>Tennessee</t>
  </si>
  <si>
    <t>Chattanooga</t>
  </si>
  <si>
    <t>Knoxville</t>
  </si>
  <si>
    <t>Memphis</t>
  </si>
  <si>
    <t>Nashville-Davidson</t>
  </si>
  <si>
    <t>Texas</t>
  </si>
  <si>
    <t>Austin</t>
  </si>
  <si>
    <t>Brownsville</t>
  </si>
  <si>
    <t>Conroe--The Woodlands</t>
  </si>
  <si>
    <t>Corpus Christi</t>
  </si>
  <si>
    <t>Dallas--Fort Worth--Arlington</t>
  </si>
  <si>
    <t>Denton--Lewisville</t>
  </si>
  <si>
    <t>El Paso</t>
  </si>
  <si>
    <t>Houston</t>
  </si>
  <si>
    <t>Killeen</t>
  </si>
  <si>
    <t>Laredo</t>
  </si>
  <si>
    <t>Lubbock</t>
  </si>
  <si>
    <t>McAllen</t>
  </si>
  <si>
    <t>San Antonio</t>
  </si>
  <si>
    <t>Utah</t>
  </si>
  <si>
    <t>Ogden--Layton</t>
  </si>
  <si>
    <t>Provo--Orem</t>
  </si>
  <si>
    <t>Salt Lake City--West Valley City</t>
  </si>
  <si>
    <t>Virginia</t>
  </si>
  <si>
    <t>Richmond</t>
  </si>
  <si>
    <t>Roanoke</t>
  </si>
  <si>
    <t>Virginia Beach</t>
  </si>
  <si>
    <t>Washington, DC</t>
  </si>
  <si>
    <t>Washington</t>
  </si>
  <si>
    <t>Kennewick--Pasco</t>
  </si>
  <si>
    <t>Portland</t>
  </si>
  <si>
    <t>Seattle</t>
  </si>
  <si>
    <t>Spokane</t>
  </si>
  <si>
    <t>West Virginia</t>
  </si>
  <si>
    <t>Huntington</t>
  </si>
  <si>
    <t>Wisconsin</t>
  </si>
  <si>
    <t>Appleton</t>
  </si>
  <si>
    <t>Green Bay</t>
  </si>
  <si>
    <t>Madison</t>
  </si>
  <si>
    <t>Milwaukee</t>
  </si>
  <si>
    <t>Minneapolis--St. Paul</t>
  </si>
  <si>
    <t>Round Lake Beach--McHenry--Grayslake</t>
  </si>
  <si>
    <t>GRAND TOTAL</t>
  </si>
  <si>
    <t>Minnesota</t>
  </si>
  <si>
    <t>Minneapolis—St. Paul</t>
  </si>
  <si>
    <t>Mississippi</t>
  </si>
  <si>
    <t>Gulfport</t>
  </si>
  <si>
    <t>Jackson</t>
  </si>
  <si>
    <t>Missouri</t>
  </si>
  <si>
    <t>Fayetteville--Springdale--Rogers</t>
  </si>
  <si>
    <t>Kansas City</t>
  </si>
  <si>
    <t>St. Louis</t>
  </si>
  <si>
    <t>Springfield</t>
  </si>
  <si>
    <t>Nebraska</t>
  </si>
  <si>
    <t>Lincoln</t>
  </si>
  <si>
    <t>Omaha</t>
  </si>
  <si>
    <t>Nevada</t>
  </si>
  <si>
    <t>Lake Tahoe (Bi-State MPO)</t>
  </si>
  <si>
    <t>Las Vegas--Henderson</t>
  </si>
  <si>
    <t>Reno</t>
  </si>
  <si>
    <t>New Hampshire</t>
  </si>
  <si>
    <t>Nashua</t>
  </si>
  <si>
    <t>New Jersey</t>
  </si>
  <si>
    <t>Atlantic City</t>
  </si>
  <si>
    <t>New York--Newark</t>
  </si>
  <si>
    <t>Poughkeepsie--Newburgh</t>
  </si>
  <si>
    <t>Trenton</t>
  </si>
  <si>
    <t>New Mexico</t>
  </si>
  <si>
    <t>Albuquerque</t>
  </si>
  <si>
    <t>New York</t>
  </si>
  <si>
    <t>Albany--Schenectady</t>
  </si>
  <si>
    <t>Bridgeport--Stamford</t>
  </si>
  <si>
    <t>Buffalo</t>
  </si>
  <si>
    <t>Rochester</t>
  </si>
  <si>
    <t>Syracuse</t>
  </si>
  <si>
    <t>North Carolina</t>
  </si>
  <si>
    <t>Asheville</t>
  </si>
  <si>
    <t>Concord</t>
  </si>
  <si>
    <t>Durham</t>
  </si>
  <si>
    <t>Fayetteville</t>
  </si>
  <si>
    <t>Greensboro</t>
  </si>
  <si>
    <t>Hickory</t>
  </si>
  <si>
    <t>Raleigh</t>
  </si>
  <si>
    <t>Wilmington</t>
  </si>
  <si>
    <t>Winston-Salem</t>
  </si>
  <si>
    <t>Ohio</t>
  </si>
  <si>
    <t>Akron</t>
  </si>
  <si>
    <t>Canton</t>
  </si>
  <si>
    <t>Cincinnati</t>
  </si>
  <si>
    <t>Cleveland</t>
  </si>
  <si>
    <t>Columbus</t>
  </si>
  <si>
    <t>Dayton</t>
  </si>
  <si>
    <t>Toledo</t>
  </si>
  <si>
    <t>Oklahoma</t>
  </si>
  <si>
    <t>Oklahoma City</t>
  </si>
  <si>
    <t>Tulsa</t>
  </si>
  <si>
    <t>Oregon</t>
  </si>
  <si>
    <t>Eugene</t>
  </si>
  <si>
    <t>Salem</t>
  </si>
  <si>
    <t>Georgia</t>
  </si>
  <si>
    <t>Atlanta</t>
  </si>
  <si>
    <t>Savannah</t>
  </si>
  <si>
    <t>Hawaii</t>
  </si>
  <si>
    <t>Honolulu</t>
  </si>
  <si>
    <t>Idaho</t>
  </si>
  <si>
    <t>Boise City</t>
  </si>
  <si>
    <t>Illinois</t>
  </si>
  <si>
    <t>Chicago</t>
  </si>
  <si>
    <t>Davenport</t>
  </si>
  <si>
    <t>Peoria</t>
  </si>
  <si>
    <t>Rockford</t>
  </si>
  <si>
    <t>Indiana</t>
  </si>
  <si>
    <t>Evansville</t>
  </si>
  <si>
    <t>Fort Wayne</t>
  </si>
  <si>
    <t>Indianapolis</t>
  </si>
  <si>
    <t>Louisville/Jefferson County</t>
  </si>
  <si>
    <t>South Bend</t>
  </si>
  <si>
    <t>Iowa</t>
  </si>
  <si>
    <t>Des Moines</t>
  </si>
  <si>
    <t>Kansas</t>
  </si>
  <si>
    <t>Wichita</t>
  </si>
  <si>
    <t>Kentucky</t>
  </si>
  <si>
    <t>Lexington-Fayette</t>
  </si>
  <si>
    <t>Louisiana</t>
  </si>
  <si>
    <t>Baton Rouge</t>
  </si>
  <si>
    <t>Lafayette</t>
  </si>
  <si>
    <t>New Orleans</t>
  </si>
  <si>
    <t>Shreveport</t>
  </si>
  <si>
    <t>Maine</t>
  </si>
  <si>
    <t>Maryland</t>
  </si>
  <si>
    <t>Aberdeen--Bel Air South--Bel Air North</t>
  </si>
  <si>
    <t>Baltimore</t>
  </si>
  <si>
    <t>Massachusetts</t>
  </si>
  <si>
    <t>Barnstable Town</t>
  </si>
  <si>
    <t>Worcester</t>
  </si>
  <si>
    <t>Michigan</t>
  </si>
  <si>
    <t>Ann Arbor</t>
  </si>
  <si>
    <t>Detroit</t>
  </si>
  <si>
    <t>Flint</t>
  </si>
  <si>
    <t>Grand Rapids</t>
  </si>
  <si>
    <t>Kalamazoo</t>
  </si>
  <si>
    <t>Lansing</t>
  </si>
  <si>
    <t>Alabama</t>
  </si>
  <si>
    <t>Birmingham</t>
  </si>
  <si>
    <t>Huntsville</t>
  </si>
  <si>
    <t>Mobile</t>
  </si>
  <si>
    <t>Montgomery</t>
  </si>
  <si>
    <t>Pensacola</t>
  </si>
  <si>
    <t>Alaska</t>
  </si>
  <si>
    <t>Anchorage</t>
  </si>
  <si>
    <t>Arizona</t>
  </si>
  <si>
    <t>Phoenix--Mesa</t>
  </si>
  <si>
    <t>Tucson</t>
  </si>
  <si>
    <t>Arkansas</t>
  </si>
  <si>
    <t>Little Rock</t>
  </si>
  <si>
    <t>California</t>
  </si>
  <si>
    <t>Antioch</t>
  </si>
  <si>
    <t>Bakersfield</t>
  </si>
  <si>
    <t>Fresno</t>
  </si>
  <si>
    <t>Indio--Cathedral City</t>
  </si>
  <si>
    <t>Lancaster--Palmdale</t>
  </si>
  <si>
    <t>Los Angeles--Long Beach--Anaheim</t>
  </si>
  <si>
    <t>Mission Viejo--Lake Forest--San Clemente</t>
  </si>
  <si>
    <t>Modesto</t>
  </si>
  <si>
    <t>Murrieta--Temecula--Menifee</t>
  </si>
  <si>
    <t>Oxnard</t>
  </si>
  <si>
    <t>Riverside--San Bernardino</t>
  </si>
  <si>
    <t>Sacramento</t>
  </si>
  <si>
    <t>San Diego</t>
  </si>
  <si>
    <t>San Francisco--Oakland</t>
  </si>
  <si>
    <t>San Jose</t>
  </si>
  <si>
    <t>Santa Clarita</t>
  </si>
  <si>
    <t>Santa Rosa</t>
  </si>
  <si>
    <t>Stockton</t>
  </si>
  <si>
    <t>Thousand Oaks</t>
  </si>
  <si>
    <t>Victorville--Hesperia</t>
  </si>
  <si>
    <t>Visalia</t>
  </si>
  <si>
    <t>Colorado</t>
  </si>
  <si>
    <t>Colorado Springs</t>
  </si>
  <si>
    <t>Denver--Aurora</t>
  </si>
  <si>
    <t>Fort Collins</t>
  </si>
  <si>
    <t>Connecticut</t>
  </si>
  <si>
    <t>Hartford</t>
  </si>
  <si>
    <t>New Haven</t>
  </si>
  <si>
    <t>Delaware</t>
  </si>
  <si>
    <t>District of Columbia</t>
  </si>
  <si>
    <t>Florida</t>
  </si>
  <si>
    <t>Bonita Springs</t>
  </si>
  <si>
    <t>Cape Coral</t>
  </si>
  <si>
    <t>Jacksonville</t>
  </si>
  <si>
    <t>Kissimmee</t>
  </si>
  <si>
    <t>Lakeland</t>
  </si>
  <si>
    <t>Miami</t>
  </si>
  <si>
    <t>Orlando</t>
  </si>
  <si>
    <t>Palm Bay--Melbourne</t>
  </si>
  <si>
    <t>Palm Coast--Daytona Beach--Port Orange</t>
  </si>
  <si>
    <t>Port St. Lucie</t>
  </si>
  <si>
    <t>Sarasota--Bradenton</t>
  </si>
  <si>
    <t>Tallahassee</t>
  </si>
  <si>
    <t>Tampa--St. Petersburg</t>
  </si>
  <si>
    <t>Winter Haven</t>
  </si>
  <si>
    <t>FHWA, HCFB-11</t>
  </si>
  <si>
    <t>TA</t>
  </si>
  <si>
    <t xml:space="preserve">Disclaimer:  This technical assistance is provided in response to a Congressional request and is not intended to reflect the viewpoint or policies of any element of the </t>
  </si>
  <si>
    <t>Department of Transportation or the Administration. </t>
  </si>
  <si>
    <t>FUNDS TO URBANIZED AREAS WITHIN A STATE WITH POPULATION GREATER THAN 200,000</t>
  </si>
  <si>
    <t>ESTIMATED DISTRIBUTION OF FISCAL YEAR 2017 SURFACE TRANSPORTATION BLOCK GRANT PROGRAM FUNDS</t>
  </si>
  <si>
    <t>ESTIMATED DISTRIBUTION OF FISCAL YEAR 2017 SURFACE TRANSPORTATION BLOCK GRANT PROGRAM</t>
  </si>
  <si>
    <t>TOTAL STBGP</t>
  </si>
  <si>
    <t>EXCLUSIVE OF SECTION 133(H) SETASIDE,</t>
  </si>
  <si>
    <t>UNDER THE CONFERENCE REPORT FOR H.R. 22 (FAST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</si>
</sst>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_(* #,##0_);_(* \(#,##0\);_(* &quot;-&quot;??_);_(@_)"/>
    <numFmt numFmtId="169" formatCode="#,##0.000000000"/>
    <numFmt numFmtId="170" formatCode="[$-409]d\-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u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6"/>
      <name val="P-AVGAR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24"/>
      </top>
      <bottom/>
      <diagonal/>
    </border>
  </borders>
  <cellStyleXfs count="1279">
    <xf numFmtId="0" fontId="0" fillId="0" borderId="0"/>
    <xf numFmtId="166" fontId="4" fillId="0" borderId="0" applyFont="0" applyFill="0" applyBorder="0" applyAlignment="0" applyProtection="0"/>
    <xf numFmtId="0" fontId="7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2" applyNumberFormat="0" applyFont="0" applyFill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right"/>
    </xf>
    <xf numFmtId="18" fontId="5" fillId="0" borderId="0" xfId="0" applyNumberFormat="1" applyFont="1" applyAlignment="1">
      <alignment horizontal="centerContinuous"/>
    </xf>
    <xf numFmtId="0" fontId="5" fillId="0" borderId="0" xfId="0" applyFont="1" applyAlignment="1"/>
    <xf numFmtId="1" fontId="5" fillId="0" borderId="0" xfId="0" applyNumberFormat="1" applyFont="1" applyAlignment="1">
      <alignment horizontal="centerContinuous"/>
    </xf>
    <xf numFmtId="0" fontId="6" fillId="0" borderId="0" xfId="0" applyFont="1" applyAlignment="1"/>
    <xf numFmtId="20" fontId="5" fillId="0" borderId="0" xfId="0" applyNumberFormat="1" applyFont="1" applyAlignment="1"/>
    <xf numFmtId="167" fontId="5" fillId="0" borderId="0" xfId="0" applyNumberFormat="1" applyFont="1" applyAlignment="1">
      <alignment horizontal="center"/>
    </xf>
    <xf numFmtId="167" fontId="6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Continuous"/>
    </xf>
    <xf numFmtId="0" fontId="6" fillId="0" borderId="0" xfId="2" applyFont="1" applyAlignment="1"/>
    <xf numFmtId="0" fontId="5" fillId="0" borderId="0" xfId="2" applyFont="1"/>
    <xf numFmtId="0" fontId="5" fillId="0" borderId="0" xfId="2" applyFont="1" applyAlignment="1">
      <alignment horizontal="right"/>
    </xf>
    <xf numFmtId="0" fontId="10" fillId="0" borderId="0" xfId="2" applyFont="1"/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3" fontId="6" fillId="0" borderId="0" xfId="2" applyNumberFormat="1" applyFont="1"/>
    <xf numFmtId="0" fontId="5" fillId="0" borderId="0" xfId="3" applyFont="1" applyAlignment="1">
      <alignment horizontal="right"/>
    </xf>
    <xf numFmtId="3" fontId="11" fillId="0" borderId="0" xfId="2" applyNumberFormat="1" applyFont="1"/>
    <xf numFmtId="0" fontId="5" fillId="0" borderId="0" xfId="2" applyFont="1" applyAlignment="1">
      <alignment horizontal="centerContinuous"/>
    </xf>
    <xf numFmtId="3" fontId="6" fillId="0" borderId="0" xfId="2" applyNumberFormat="1" applyFont="1" applyAlignment="1">
      <alignment horizontal="centerContinuous"/>
    </xf>
    <xf numFmtId="10" fontId="6" fillId="0" borderId="0" xfId="2" applyNumberFormat="1" applyFont="1" applyAlignment="1">
      <alignment horizontal="centerContinuous"/>
    </xf>
    <xf numFmtId="0" fontId="9" fillId="0" borderId="0" xfId="0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11" fillId="0" borderId="0" xfId="2" applyNumberFormat="1" applyFont="1" applyAlignment="1">
      <alignment horizontal="right"/>
    </xf>
    <xf numFmtId="10" fontId="5" fillId="0" borderId="0" xfId="2" applyNumberFormat="1" applyFont="1" applyAlignment="1">
      <alignment horizontal="right"/>
    </xf>
    <xf numFmtId="0" fontId="5" fillId="0" borderId="0" xfId="2" applyFont="1" applyAlignment="1">
      <alignment horizontal="center"/>
    </xf>
    <xf numFmtId="3" fontId="1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70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Continuous"/>
    </xf>
    <xf numFmtId="0" fontId="10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2" applyFont="1" applyAlignment="1">
      <alignment horizontal="centerContinuous"/>
    </xf>
    <xf numFmtId="0" fontId="6" fillId="0" borderId="0" xfId="2" applyFont="1" applyAlignment="1"/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3" fontId="6" fillId="0" borderId="0" xfId="2" applyNumberFormat="1" applyFont="1"/>
    <xf numFmtId="0" fontId="10" fillId="0" borderId="0" xfId="0" applyFont="1"/>
    <xf numFmtId="3" fontId="6" fillId="0" borderId="0" xfId="0" applyNumberFormat="1" applyFont="1"/>
    <xf numFmtId="168" fontId="6" fillId="0" borderId="0" xfId="1" applyNumberFormat="1" applyFont="1"/>
    <xf numFmtId="3" fontId="6" fillId="0" borderId="0" xfId="0" applyNumberFormat="1" applyFont="1" applyAlignment="1">
      <alignment horizontal="right"/>
    </xf>
    <xf numFmtId="169" fontId="6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1279">
    <cellStyle name="Comma" xfId="1" builtinId="3"/>
    <cellStyle name="Comma 2" xfId="4"/>
    <cellStyle name="Comma 2 2" xfId="5"/>
    <cellStyle name="Comma 3" xfId="6"/>
    <cellStyle name="Comma 4" xfId="7"/>
    <cellStyle name="Comma0" xfId="8"/>
    <cellStyle name="Comma0 2" xfId="9"/>
    <cellStyle name="Currency 2" xfId="10"/>
    <cellStyle name="Currency 2 2" xfId="11"/>
    <cellStyle name="Currency 2 2 2" xfId="12"/>
    <cellStyle name="Currency 2 2 2 2" xfId="13"/>
    <cellStyle name="Currency 2 2 2 2 2" xfId="588"/>
    <cellStyle name="Currency 2 2 2 2 2 2" xfId="1005"/>
    <cellStyle name="Currency 2 2 2 2 3" xfId="729"/>
    <cellStyle name="Currency 2 2 2 3" xfId="726"/>
    <cellStyle name="Currency 2 2 2 3 2" xfId="1004"/>
    <cellStyle name="Currency 2 2 2 4" xfId="450"/>
    <cellStyle name="Currency 2 2 2 5" xfId="728"/>
    <cellStyle name="Currency 2 2 3" xfId="14"/>
    <cellStyle name="Currency 2 2 3 2" xfId="519"/>
    <cellStyle name="Currency 2 2 3 2 2" xfId="1006"/>
    <cellStyle name="Currency 2 2 3 3" xfId="730"/>
    <cellStyle name="Currency 2 2 4" xfId="657"/>
    <cellStyle name="Currency 2 2 4 2" xfId="1003"/>
    <cellStyle name="Currency 2 2 5" xfId="381"/>
    <cellStyle name="Currency 2 2 6" xfId="727"/>
    <cellStyle name="Currency 3" xfId="15"/>
    <cellStyle name="Currency 4" xfId="16"/>
    <cellStyle name="Currency0" xfId="17"/>
    <cellStyle name="Currency0 2" xfId="18"/>
    <cellStyle name="Date" xfId="19"/>
    <cellStyle name="Date 2" xfId="20"/>
    <cellStyle name="Fixed" xfId="21"/>
    <cellStyle name="Fixed 2" xfId="22"/>
    <cellStyle name="Heading 1 2" xfId="23"/>
    <cellStyle name="Heading 2 2" xfId="24"/>
    <cellStyle name="Normal" xfId="0" builtinId="0"/>
    <cellStyle name="Normal 10" xfId="312"/>
    <cellStyle name="Normal 2" xfId="25"/>
    <cellStyle name="Normal 2 2" xfId="26"/>
    <cellStyle name="Normal 2 2 10" xfId="27"/>
    <cellStyle name="Normal 2 2 10 2" xfId="28"/>
    <cellStyle name="Normal 2 2 10 2 2" xfId="520"/>
    <cellStyle name="Normal 2 2 10 2 2 2" xfId="1009"/>
    <cellStyle name="Normal 2 2 10 2 3" xfId="733"/>
    <cellStyle name="Normal 2 2 10 3" xfId="658"/>
    <cellStyle name="Normal 2 2 10 3 2" xfId="1008"/>
    <cellStyle name="Normal 2 2 10 4" xfId="382"/>
    <cellStyle name="Normal 2 2 10 5" xfId="732"/>
    <cellStyle name="Normal 2 2 11" xfId="29"/>
    <cellStyle name="Normal 2 2 11 2" xfId="451"/>
    <cellStyle name="Normal 2 2 11 2 2" xfId="1010"/>
    <cellStyle name="Normal 2 2 11 3" xfId="734"/>
    <cellStyle name="Normal 2 2 12" xfId="589"/>
    <cellStyle name="Normal 2 2 12 2" xfId="1007"/>
    <cellStyle name="Normal 2 2 13" xfId="313"/>
    <cellStyle name="Normal 2 2 14" xfId="731"/>
    <cellStyle name="Normal 2 2 2" xfId="30"/>
    <cellStyle name="Normal 2 2 2 10" xfId="596"/>
    <cellStyle name="Normal 2 2 2 10 2" xfId="1011"/>
    <cellStyle name="Normal 2 2 2 11" xfId="320"/>
    <cellStyle name="Normal 2 2 2 12" xfId="735"/>
    <cellStyle name="Normal 2 2 2 2" xfId="31"/>
    <cellStyle name="Normal 2 2 2 2 10" xfId="736"/>
    <cellStyle name="Normal 2 2 2 2 2" xfId="32"/>
    <cellStyle name="Normal 2 2 2 2 2 2" xfId="33"/>
    <cellStyle name="Normal 2 2 2 2 2 2 2" xfId="34"/>
    <cellStyle name="Normal 2 2 2 2 2 2 2 2" xfId="35"/>
    <cellStyle name="Normal 2 2 2 2 2 2 2 2 2" xfId="566"/>
    <cellStyle name="Normal 2 2 2 2 2 2 2 2 2 2" xfId="1016"/>
    <cellStyle name="Normal 2 2 2 2 2 2 2 2 3" xfId="740"/>
    <cellStyle name="Normal 2 2 2 2 2 2 2 3" xfId="704"/>
    <cellStyle name="Normal 2 2 2 2 2 2 2 3 2" xfId="1015"/>
    <cellStyle name="Normal 2 2 2 2 2 2 2 4" xfId="428"/>
    <cellStyle name="Normal 2 2 2 2 2 2 2 5" xfId="739"/>
    <cellStyle name="Normal 2 2 2 2 2 2 3" xfId="36"/>
    <cellStyle name="Normal 2 2 2 2 2 2 3 2" xfId="452"/>
    <cellStyle name="Normal 2 2 2 2 2 2 3 2 2" xfId="1017"/>
    <cellStyle name="Normal 2 2 2 2 2 2 3 3" xfId="741"/>
    <cellStyle name="Normal 2 2 2 2 2 2 4" xfId="635"/>
    <cellStyle name="Normal 2 2 2 2 2 2 4 2" xfId="1014"/>
    <cellStyle name="Normal 2 2 2 2 2 2 5" xfId="359"/>
    <cellStyle name="Normal 2 2 2 2 2 2 6" xfId="738"/>
    <cellStyle name="Normal 2 2 2 2 2 3" xfId="37"/>
    <cellStyle name="Normal 2 2 2 2 2 3 2" xfId="38"/>
    <cellStyle name="Normal 2 2 2 2 2 3 2 2" xfId="39"/>
    <cellStyle name="Normal 2 2 2 2 2 3 2 2 2" xfId="552"/>
    <cellStyle name="Normal 2 2 2 2 2 3 2 2 2 2" xfId="1020"/>
    <cellStyle name="Normal 2 2 2 2 2 3 2 2 3" xfId="744"/>
    <cellStyle name="Normal 2 2 2 2 2 3 2 3" xfId="690"/>
    <cellStyle name="Normal 2 2 2 2 2 3 2 3 2" xfId="1019"/>
    <cellStyle name="Normal 2 2 2 2 2 3 2 4" xfId="414"/>
    <cellStyle name="Normal 2 2 2 2 2 3 2 5" xfId="743"/>
    <cellStyle name="Normal 2 2 2 2 2 3 3" xfId="40"/>
    <cellStyle name="Normal 2 2 2 2 2 3 3 2" xfId="453"/>
    <cellStyle name="Normal 2 2 2 2 2 3 3 2 2" xfId="1021"/>
    <cellStyle name="Normal 2 2 2 2 2 3 3 3" xfId="745"/>
    <cellStyle name="Normal 2 2 2 2 2 3 4" xfId="621"/>
    <cellStyle name="Normal 2 2 2 2 2 3 4 2" xfId="1018"/>
    <cellStyle name="Normal 2 2 2 2 2 3 5" xfId="345"/>
    <cellStyle name="Normal 2 2 2 2 2 3 6" xfId="742"/>
    <cellStyle name="Normal 2 2 2 2 2 4" xfId="41"/>
    <cellStyle name="Normal 2 2 2 2 2 4 2" xfId="42"/>
    <cellStyle name="Normal 2 2 2 2 2 4 2 2" xfId="534"/>
    <cellStyle name="Normal 2 2 2 2 2 4 2 2 2" xfId="1023"/>
    <cellStyle name="Normal 2 2 2 2 2 4 2 3" xfId="747"/>
    <cellStyle name="Normal 2 2 2 2 2 4 3" xfId="672"/>
    <cellStyle name="Normal 2 2 2 2 2 4 3 2" xfId="1022"/>
    <cellStyle name="Normal 2 2 2 2 2 4 4" xfId="396"/>
    <cellStyle name="Normal 2 2 2 2 2 4 5" xfId="746"/>
    <cellStyle name="Normal 2 2 2 2 2 5" xfId="43"/>
    <cellStyle name="Normal 2 2 2 2 2 5 2" xfId="454"/>
    <cellStyle name="Normal 2 2 2 2 2 5 2 2" xfId="1024"/>
    <cellStyle name="Normal 2 2 2 2 2 5 3" xfId="748"/>
    <cellStyle name="Normal 2 2 2 2 2 6" xfId="603"/>
    <cellStyle name="Normal 2 2 2 2 2 6 2" xfId="1013"/>
    <cellStyle name="Normal 2 2 2 2 2 7" xfId="327"/>
    <cellStyle name="Normal 2 2 2 2 2 8" xfId="737"/>
    <cellStyle name="Normal 2 2 2 2 3" xfId="44"/>
    <cellStyle name="Normal 2 2 2 2 3 2" xfId="45"/>
    <cellStyle name="Normal 2 2 2 2 3 2 2" xfId="46"/>
    <cellStyle name="Normal 2 2 2 2 3 2 2 2" xfId="567"/>
    <cellStyle name="Normal 2 2 2 2 3 2 2 2 2" xfId="1027"/>
    <cellStyle name="Normal 2 2 2 2 3 2 2 3" xfId="751"/>
    <cellStyle name="Normal 2 2 2 2 3 2 3" xfId="705"/>
    <cellStyle name="Normal 2 2 2 2 3 2 3 2" xfId="1026"/>
    <cellStyle name="Normal 2 2 2 2 3 2 4" xfId="429"/>
    <cellStyle name="Normal 2 2 2 2 3 2 5" xfId="750"/>
    <cellStyle name="Normal 2 2 2 2 3 3" xfId="47"/>
    <cellStyle name="Normal 2 2 2 2 3 3 2" xfId="455"/>
    <cellStyle name="Normal 2 2 2 2 3 3 2 2" xfId="1028"/>
    <cellStyle name="Normal 2 2 2 2 3 3 3" xfId="752"/>
    <cellStyle name="Normal 2 2 2 2 3 4" xfId="636"/>
    <cellStyle name="Normal 2 2 2 2 3 4 2" xfId="1025"/>
    <cellStyle name="Normal 2 2 2 2 3 5" xfId="360"/>
    <cellStyle name="Normal 2 2 2 2 3 6" xfId="749"/>
    <cellStyle name="Normal 2 2 2 2 4" xfId="48"/>
    <cellStyle name="Normal 2 2 2 2 4 2" xfId="49"/>
    <cellStyle name="Normal 2 2 2 2 4 2 2" xfId="50"/>
    <cellStyle name="Normal 2 2 2 2 4 2 2 2" xfId="561"/>
    <cellStyle name="Normal 2 2 2 2 4 2 2 2 2" xfId="1031"/>
    <cellStyle name="Normal 2 2 2 2 4 2 2 3" xfId="755"/>
    <cellStyle name="Normal 2 2 2 2 4 2 3" xfId="699"/>
    <cellStyle name="Normal 2 2 2 2 4 2 3 2" xfId="1030"/>
    <cellStyle name="Normal 2 2 2 2 4 2 4" xfId="423"/>
    <cellStyle name="Normal 2 2 2 2 4 2 5" xfId="754"/>
    <cellStyle name="Normal 2 2 2 2 4 3" xfId="51"/>
    <cellStyle name="Normal 2 2 2 2 4 3 2" xfId="456"/>
    <cellStyle name="Normal 2 2 2 2 4 3 2 2" xfId="1032"/>
    <cellStyle name="Normal 2 2 2 2 4 3 3" xfId="756"/>
    <cellStyle name="Normal 2 2 2 2 4 4" xfId="630"/>
    <cellStyle name="Normal 2 2 2 2 4 4 2" xfId="1029"/>
    <cellStyle name="Normal 2 2 2 2 4 5" xfId="354"/>
    <cellStyle name="Normal 2 2 2 2 4 6" xfId="753"/>
    <cellStyle name="Normal 2 2 2 2 5" xfId="52"/>
    <cellStyle name="Normal 2 2 2 2 5 2" xfId="53"/>
    <cellStyle name="Normal 2 2 2 2 5 2 2" xfId="54"/>
    <cellStyle name="Normal 2 2 2 2 5 2 2 2" xfId="544"/>
    <cellStyle name="Normal 2 2 2 2 5 2 2 2 2" xfId="1035"/>
    <cellStyle name="Normal 2 2 2 2 5 2 2 3" xfId="759"/>
    <cellStyle name="Normal 2 2 2 2 5 2 3" xfId="682"/>
    <cellStyle name="Normal 2 2 2 2 5 2 3 2" xfId="1034"/>
    <cellStyle name="Normal 2 2 2 2 5 2 4" xfId="406"/>
    <cellStyle name="Normal 2 2 2 2 5 2 5" xfId="758"/>
    <cellStyle name="Normal 2 2 2 2 5 3" xfId="55"/>
    <cellStyle name="Normal 2 2 2 2 5 3 2" xfId="457"/>
    <cellStyle name="Normal 2 2 2 2 5 3 2 2" xfId="1036"/>
    <cellStyle name="Normal 2 2 2 2 5 3 3" xfId="760"/>
    <cellStyle name="Normal 2 2 2 2 5 4" xfId="613"/>
    <cellStyle name="Normal 2 2 2 2 5 4 2" xfId="1033"/>
    <cellStyle name="Normal 2 2 2 2 5 5" xfId="337"/>
    <cellStyle name="Normal 2 2 2 2 5 6" xfId="757"/>
    <cellStyle name="Normal 2 2 2 2 6" xfId="56"/>
    <cellStyle name="Normal 2 2 2 2 6 2" xfId="57"/>
    <cellStyle name="Normal 2 2 2 2 6 2 2" xfId="524"/>
    <cellStyle name="Normal 2 2 2 2 6 2 2 2" xfId="1038"/>
    <cellStyle name="Normal 2 2 2 2 6 2 3" xfId="762"/>
    <cellStyle name="Normal 2 2 2 2 6 3" xfId="662"/>
    <cellStyle name="Normal 2 2 2 2 6 3 2" xfId="1037"/>
    <cellStyle name="Normal 2 2 2 2 6 4" xfId="386"/>
    <cellStyle name="Normal 2 2 2 2 6 5" xfId="761"/>
    <cellStyle name="Normal 2 2 2 2 7" xfId="58"/>
    <cellStyle name="Normal 2 2 2 2 7 2" xfId="458"/>
    <cellStyle name="Normal 2 2 2 2 7 2 2" xfId="1039"/>
    <cellStyle name="Normal 2 2 2 2 7 3" xfId="763"/>
    <cellStyle name="Normal 2 2 2 2 8" xfId="593"/>
    <cellStyle name="Normal 2 2 2 2 8 2" xfId="1012"/>
    <cellStyle name="Normal 2 2 2 2 9" xfId="317"/>
    <cellStyle name="Normal 2 2 2 3" xfId="59"/>
    <cellStyle name="Normal 2 2 2 3 2" xfId="60"/>
    <cellStyle name="Normal 2 2 2 3 2 2" xfId="61"/>
    <cellStyle name="Normal 2 2 2 3 2 2 2" xfId="62"/>
    <cellStyle name="Normal 2 2 2 3 2 2 2 2" xfId="568"/>
    <cellStyle name="Normal 2 2 2 3 2 2 2 2 2" xfId="1043"/>
    <cellStyle name="Normal 2 2 2 3 2 2 2 3" xfId="767"/>
    <cellStyle name="Normal 2 2 2 3 2 2 3" xfId="706"/>
    <cellStyle name="Normal 2 2 2 3 2 2 3 2" xfId="1042"/>
    <cellStyle name="Normal 2 2 2 3 2 2 4" xfId="430"/>
    <cellStyle name="Normal 2 2 2 3 2 2 5" xfId="766"/>
    <cellStyle name="Normal 2 2 2 3 2 3" xfId="63"/>
    <cellStyle name="Normal 2 2 2 3 2 3 2" xfId="459"/>
    <cellStyle name="Normal 2 2 2 3 2 3 2 2" xfId="1044"/>
    <cellStyle name="Normal 2 2 2 3 2 3 3" xfId="768"/>
    <cellStyle name="Normal 2 2 2 3 2 4" xfId="637"/>
    <cellStyle name="Normal 2 2 2 3 2 4 2" xfId="1041"/>
    <cellStyle name="Normal 2 2 2 3 2 5" xfId="361"/>
    <cellStyle name="Normal 2 2 2 3 2 6" xfId="765"/>
    <cellStyle name="Normal 2 2 2 3 3" xfId="64"/>
    <cellStyle name="Normal 2 2 2 3 3 2" xfId="65"/>
    <cellStyle name="Normal 2 2 2 3 3 2 2" xfId="66"/>
    <cellStyle name="Normal 2 2 2 3 3 2 2 2" xfId="555"/>
    <cellStyle name="Normal 2 2 2 3 3 2 2 2 2" xfId="1047"/>
    <cellStyle name="Normal 2 2 2 3 3 2 2 3" xfId="771"/>
    <cellStyle name="Normal 2 2 2 3 3 2 3" xfId="693"/>
    <cellStyle name="Normal 2 2 2 3 3 2 3 2" xfId="1046"/>
    <cellStyle name="Normal 2 2 2 3 3 2 4" xfId="417"/>
    <cellStyle name="Normal 2 2 2 3 3 2 5" xfId="770"/>
    <cellStyle name="Normal 2 2 2 3 3 3" xfId="67"/>
    <cellStyle name="Normal 2 2 2 3 3 3 2" xfId="460"/>
    <cellStyle name="Normal 2 2 2 3 3 3 2 2" xfId="1048"/>
    <cellStyle name="Normal 2 2 2 3 3 3 3" xfId="772"/>
    <cellStyle name="Normal 2 2 2 3 3 4" xfId="624"/>
    <cellStyle name="Normal 2 2 2 3 3 4 2" xfId="1045"/>
    <cellStyle name="Normal 2 2 2 3 3 5" xfId="348"/>
    <cellStyle name="Normal 2 2 2 3 3 6" xfId="769"/>
    <cellStyle name="Normal 2 2 2 3 4" xfId="68"/>
    <cellStyle name="Normal 2 2 2 3 4 2" xfId="69"/>
    <cellStyle name="Normal 2 2 2 3 4 2 2" xfId="537"/>
    <cellStyle name="Normal 2 2 2 3 4 2 2 2" xfId="1050"/>
    <cellStyle name="Normal 2 2 2 3 4 2 3" xfId="774"/>
    <cellStyle name="Normal 2 2 2 3 4 3" xfId="675"/>
    <cellStyle name="Normal 2 2 2 3 4 3 2" xfId="1049"/>
    <cellStyle name="Normal 2 2 2 3 4 4" xfId="399"/>
    <cellStyle name="Normal 2 2 2 3 4 5" xfId="773"/>
    <cellStyle name="Normal 2 2 2 3 5" xfId="70"/>
    <cellStyle name="Normal 2 2 2 3 5 2" xfId="461"/>
    <cellStyle name="Normal 2 2 2 3 5 2 2" xfId="1051"/>
    <cellStyle name="Normal 2 2 2 3 5 3" xfId="775"/>
    <cellStyle name="Normal 2 2 2 3 6" xfId="606"/>
    <cellStyle name="Normal 2 2 2 3 6 2" xfId="1040"/>
    <cellStyle name="Normal 2 2 2 3 7" xfId="330"/>
    <cellStyle name="Normal 2 2 2 3 8" xfId="764"/>
    <cellStyle name="Normal 2 2 2 4" xfId="71"/>
    <cellStyle name="Normal 2 2 2 4 2" xfId="72"/>
    <cellStyle name="Normal 2 2 2 4 2 2" xfId="73"/>
    <cellStyle name="Normal 2 2 2 4 2 2 2" xfId="569"/>
    <cellStyle name="Normal 2 2 2 4 2 2 2 2" xfId="1054"/>
    <cellStyle name="Normal 2 2 2 4 2 2 3" xfId="778"/>
    <cellStyle name="Normal 2 2 2 4 2 3" xfId="707"/>
    <cellStyle name="Normal 2 2 2 4 2 3 2" xfId="1053"/>
    <cellStyle name="Normal 2 2 2 4 2 4" xfId="431"/>
    <cellStyle name="Normal 2 2 2 4 2 5" xfId="777"/>
    <cellStyle name="Normal 2 2 2 4 3" xfId="74"/>
    <cellStyle name="Normal 2 2 2 4 3 2" xfId="462"/>
    <cellStyle name="Normal 2 2 2 4 3 2 2" xfId="1055"/>
    <cellStyle name="Normal 2 2 2 4 3 3" xfId="779"/>
    <cellStyle name="Normal 2 2 2 4 4" xfId="638"/>
    <cellStyle name="Normal 2 2 2 4 4 2" xfId="1052"/>
    <cellStyle name="Normal 2 2 2 4 5" xfId="362"/>
    <cellStyle name="Normal 2 2 2 4 6" xfId="776"/>
    <cellStyle name="Normal 2 2 2 5" xfId="75"/>
    <cellStyle name="Normal 2 2 2 5 2" xfId="76"/>
    <cellStyle name="Normal 2 2 2 5 2 2" xfId="77"/>
    <cellStyle name="Normal 2 2 2 5 2 2 2" xfId="560"/>
    <cellStyle name="Normal 2 2 2 5 2 2 2 2" xfId="1058"/>
    <cellStyle name="Normal 2 2 2 5 2 2 3" xfId="782"/>
    <cellStyle name="Normal 2 2 2 5 2 3" xfId="698"/>
    <cellStyle name="Normal 2 2 2 5 2 3 2" xfId="1057"/>
    <cellStyle name="Normal 2 2 2 5 2 4" xfId="422"/>
    <cellStyle name="Normal 2 2 2 5 2 5" xfId="781"/>
    <cellStyle name="Normal 2 2 2 5 3" xfId="78"/>
    <cellStyle name="Normal 2 2 2 5 3 2" xfId="463"/>
    <cellStyle name="Normal 2 2 2 5 3 2 2" xfId="1059"/>
    <cellStyle name="Normal 2 2 2 5 3 3" xfId="783"/>
    <cellStyle name="Normal 2 2 2 5 4" xfId="629"/>
    <cellStyle name="Normal 2 2 2 5 4 2" xfId="1056"/>
    <cellStyle name="Normal 2 2 2 5 5" xfId="353"/>
    <cellStyle name="Normal 2 2 2 5 6" xfId="780"/>
    <cellStyle name="Normal 2 2 2 6" xfId="79"/>
    <cellStyle name="Normal 2 2 2 6 2" xfId="80"/>
    <cellStyle name="Normal 2 2 2 6 2 2" xfId="81"/>
    <cellStyle name="Normal 2 2 2 6 2 2 2" xfId="543"/>
    <cellStyle name="Normal 2 2 2 6 2 2 2 2" xfId="1062"/>
    <cellStyle name="Normal 2 2 2 6 2 2 3" xfId="786"/>
    <cellStyle name="Normal 2 2 2 6 2 3" xfId="681"/>
    <cellStyle name="Normal 2 2 2 6 2 3 2" xfId="1061"/>
    <cellStyle name="Normal 2 2 2 6 2 4" xfId="405"/>
    <cellStyle name="Normal 2 2 2 6 2 5" xfId="785"/>
    <cellStyle name="Normal 2 2 2 6 3" xfId="82"/>
    <cellStyle name="Normal 2 2 2 6 3 2" xfId="464"/>
    <cellStyle name="Normal 2 2 2 6 3 2 2" xfId="1063"/>
    <cellStyle name="Normal 2 2 2 6 3 3" xfId="787"/>
    <cellStyle name="Normal 2 2 2 6 4" xfId="612"/>
    <cellStyle name="Normal 2 2 2 6 4 2" xfId="1060"/>
    <cellStyle name="Normal 2 2 2 6 5" xfId="336"/>
    <cellStyle name="Normal 2 2 2 6 6" xfId="784"/>
    <cellStyle name="Normal 2 2 2 7" xfId="83"/>
    <cellStyle name="Normal 2 2 2 7 2" xfId="84"/>
    <cellStyle name="Normal 2 2 2 7 2 2" xfId="85"/>
    <cellStyle name="Normal 2 2 2 7 2 2 2" xfId="585"/>
    <cellStyle name="Normal 2 2 2 7 2 2 2 2" xfId="1066"/>
    <cellStyle name="Normal 2 2 2 7 2 2 3" xfId="790"/>
    <cellStyle name="Normal 2 2 2 7 2 3" xfId="723"/>
    <cellStyle name="Normal 2 2 2 7 2 3 2" xfId="1065"/>
    <cellStyle name="Normal 2 2 2 7 2 4" xfId="447"/>
    <cellStyle name="Normal 2 2 2 7 2 5" xfId="789"/>
    <cellStyle name="Normal 2 2 2 7 3" xfId="86"/>
    <cellStyle name="Normal 2 2 2 7 3 2" xfId="516"/>
    <cellStyle name="Normal 2 2 2 7 3 2 2" xfId="1067"/>
    <cellStyle name="Normal 2 2 2 7 3 3" xfId="791"/>
    <cellStyle name="Normal 2 2 2 7 4" xfId="654"/>
    <cellStyle name="Normal 2 2 2 7 4 2" xfId="1064"/>
    <cellStyle name="Normal 2 2 2 7 5" xfId="378"/>
    <cellStyle name="Normal 2 2 2 7 6" xfId="788"/>
    <cellStyle name="Normal 2 2 2 8" xfId="87"/>
    <cellStyle name="Normal 2 2 2 8 2" xfId="88"/>
    <cellStyle name="Normal 2 2 2 8 2 2" xfId="527"/>
    <cellStyle name="Normal 2 2 2 8 2 2 2" xfId="1069"/>
    <cellStyle name="Normal 2 2 2 8 2 3" xfId="793"/>
    <cellStyle name="Normal 2 2 2 8 3" xfId="665"/>
    <cellStyle name="Normal 2 2 2 8 3 2" xfId="1068"/>
    <cellStyle name="Normal 2 2 2 8 4" xfId="389"/>
    <cellStyle name="Normal 2 2 2 8 5" xfId="792"/>
    <cellStyle name="Normal 2 2 2 9" xfId="89"/>
    <cellStyle name="Normal 2 2 2 9 2" xfId="465"/>
    <cellStyle name="Normal 2 2 2 9 2 2" xfId="1070"/>
    <cellStyle name="Normal 2 2 2 9 3" xfId="794"/>
    <cellStyle name="Normal 2 2 3" xfId="90"/>
    <cellStyle name="Normal 2 2 3 10" xfId="795"/>
    <cellStyle name="Normal 2 2 3 2" xfId="91"/>
    <cellStyle name="Normal 2 2 3 2 2" xfId="92"/>
    <cellStyle name="Normal 2 2 3 2 2 2" xfId="93"/>
    <cellStyle name="Normal 2 2 3 2 2 2 2" xfId="94"/>
    <cellStyle name="Normal 2 2 3 2 2 2 2 2" xfId="570"/>
    <cellStyle name="Normal 2 2 3 2 2 2 2 2 2" xfId="1075"/>
    <cellStyle name="Normal 2 2 3 2 2 2 2 3" xfId="799"/>
    <cellStyle name="Normal 2 2 3 2 2 2 3" xfId="708"/>
    <cellStyle name="Normal 2 2 3 2 2 2 3 2" xfId="1074"/>
    <cellStyle name="Normal 2 2 3 2 2 2 4" xfId="432"/>
    <cellStyle name="Normal 2 2 3 2 2 2 5" xfId="798"/>
    <cellStyle name="Normal 2 2 3 2 2 3" xfId="95"/>
    <cellStyle name="Normal 2 2 3 2 2 3 2" xfId="466"/>
    <cellStyle name="Normal 2 2 3 2 2 3 2 2" xfId="1076"/>
    <cellStyle name="Normal 2 2 3 2 2 3 3" xfId="800"/>
    <cellStyle name="Normal 2 2 3 2 2 4" xfId="639"/>
    <cellStyle name="Normal 2 2 3 2 2 4 2" xfId="1073"/>
    <cellStyle name="Normal 2 2 3 2 2 5" xfId="363"/>
    <cellStyle name="Normal 2 2 3 2 2 6" xfId="797"/>
    <cellStyle name="Normal 2 2 3 2 3" xfId="96"/>
    <cellStyle name="Normal 2 2 3 2 3 2" xfId="97"/>
    <cellStyle name="Normal 2 2 3 2 3 2 2" xfId="98"/>
    <cellStyle name="Normal 2 2 3 2 3 2 2 2" xfId="553"/>
    <cellStyle name="Normal 2 2 3 2 3 2 2 2 2" xfId="1079"/>
    <cellStyle name="Normal 2 2 3 2 3 2 2 3" xfId="803"/>
    <cellStyle name="Normal 2 2 3 2 3 2 3" xfId="691"/>
    <cellStyle name="Normal 2 2 3 2 3 2 3 2" xfId="1078"/>
    <cellStyle name="Normal 2 2 3 2 3 2 4" xfId="415"/>
    <cellStyle name="Normal 2 2 3 2 3 2 5" xfId="802"/>
    <cellStyle name="Normal 2 2 3 2 3 3" xfId="99"/>
    <cellStyle name="Normal 2 2 3 2 3 3 2" xfId="467"/>
    <cellStyle name="Normal 2 2 3 2 3 3 2 2" xfId="1080"/>
    <cellStyle name="Normal 2 2 3 2 3 3 3" xfId="804"/>
    <cellStyle name="Normal 2 2 3 2 3 4" xfId="622"/>
    <cellStyle name="Normal 2 2 3 2 3 4 2" xfId="1077"/>
    <cellStyle name="Normal 2 2 3 2 3 5" xfId="346"/>
    <cellStyle name="Normal 2 2 3 2 3 6" xfId="801"/>
    <cellStyle name="Normal 2 2 3 2 4" xfId="100"/>
    <cellStyle name="Normal 2 2 3 2 4 2" xfId="101"/>
    <cellStyle name="Normal 2 2 3 2 4 2 2" xfId="535"/>
    <cellStyle name="Normal 2 2 3 2 4 2 2 2" xfId="1082"/>
    <cellStyle name="Normal 2 2 3 2 4 2 3" xfId="806"/>
    <cellStyle name="Normal 2 2 3 2 4 3" xfId="673"/>
    <cellStyle name="Normal 2 2 3 2 4 3 2" xfId="1081"/>
    <cellStyle name="Normal 2 2 3 2 4 4" xfId="397"/>
    <cellStyle name="Normal 2 2 3 2 4 5" xfId="805"/>
    <cellStyle name="Normal 2 2 3 2 5" xfId="102"/>
    <cellStyle name="Normal 2 2 3 2 5 2" xfId="468"/>
    <cellStyle name="Normal 2 2 3 2 5 2 2" xfId="1083"/>
    <cellStyle name="Normal 2 2 3 2 5 3" xfId="807"/>
    <cellStyle name="Normal 2 2 3 2 6" xfId="604"/>
    <cellStyle name="Normal 2 2 3 2 6 2" xfId="1072"/>
    <cellStyle name="Normal 2 2 3 2 7" xfId="328"/>
    <cellStyle name="Normal 2 2 3 2 8" xfId="796"/>
    <cellStyle name="Normal 2 2 3 3" xfId="103"/>
    <cellStyle name="Normal 2 2 3 3 2" xfId="104"/>
    <cellStyle name="Normal 2 2 3 3 2 2" xfId="105"/>
    <cellStyle name="Normal 2 2 3 3 2 2 2" xfId="571"/>
    <cellStyle name="Normal 2 2 3 3 2 2 2 2" xfId="1086"/>
    <cellStyle name="Normal 2 2 3 3 2 2 3" xfId="810"/>
    <cellStyle name="Normal 2 2 3 3 2 3" xfId="709"/>
    <cellStyle name="Normal 2 2 3 3 2 3 2" xfId="1085"/>
    <cellStyle name="Normal 2 2 3 3 2 4" xfId="433"/>
    <cellStyle name="Normal 2 2 3 3 2 5" xfId="809"/>
    <cellStyle name="Normal 2 2 3 3 3" xfId="106"/>
    <cellStyle name="Normal 2 2 3 3 3 2" xfId="469"/>
    <cellStyle name="Normal 2 2 3 3 3 2 2" xfId="1087"/>
    <cellStyle name="Normal 2 2 3 3 3 3" xfId="811"/>
    <cellStyle name="Normal 2 2 3 3 4" xfId="640"/>
    <cellStyle name="Normal 2 2 3 3 4 2" xfId="1084"/>
    <cellStyle name="Normal 2 2 3 3 5" xfId="364"/>
    <cellStyle name="Normal 2 2 3 3 6" xfId="808"/>
    <cellStyle name="Normal 2 2 3 4" xfId="107"/>
    <cellStyle name="Normal 2 2 3 4 2" xfId="108"/>
    <cellStyle name="Normal 2 2 3 4 2 2" xfId="109"/>
    <cellStyle name="Normal 2 2 3 4 2 2 2" xfId="562"/>
    <cellStyle name="Normal 2 2 3 4 2 2 2 2" xfId="1090"/>
    <cellStyle name="Normal 2 2 3 4 2 2 3" xfId="814"/>
    <cellStyle name="Normal 2 2 3 4 2 3" xfId="700"/>
    <cellStyle name="Normal 2 2 3 4 2 3 2" xfId="1089"/>
    <cellStyle name="Normal 2 2 3 4 2 4" xfId="424"/>
    <cellStyle name="Normal 2 2 3 4 2 5" xfId="813"/>
    <cellStyle name="Normal 2 2 3 4 3" xfId="110"/>
    <cellStyle name="Normal 2 2 3 4 3 2" xfId="470"/>
    <cellStyle name="Normal 2 2 3 4 3 2 2" xfId="1091"/>
    <cellStyle name="Normal 2 2 3 4 3 3" xfId="815"/>
    <cellStyle name="Normal 2 2 3 4 4" xfId="631"/>
    <cellStyle name="Normal 2 2 3 4 4 2" xfId="1088"/>
    <cellStyle name="Normal 2 2 3 4 5" xfId="355"/>
    <cellStyle name="Normal 2 2 3 4 6" xfId="812"/>
    <cellStyle name="Normal 2 2 3 5" xfId="111"/>
    <cellStyle name="Normal 2 2 3 5 2" xfId="112"/>
    <cellStyle name="Normal 2 2 3 5 2 2" xfId="113"/>
    <cellStyle name="Normal 2 2 3 5 2 2 2" xfId="545"/>
    <cellStyle name="Normal 2 2 3 5 2 2 2 2" xfId="1094"/>
    <cellStyle name="Normal 2 2 3 5 2 2 3" xfId="818"/>
    <cellStyle name="Normal 2 2 3 5 2 3" xfId="683"/>
    <cellStyle name="Normal 2 2 3 5 2 3 2" xfId="1093"/>
    <cellStyle name="Normal 2 2 3 5 2 4" xfId="407"/>
    <cellStyle name="Normal 2 2 3 5 2 5" xfId="817"/>
    <cellStyle name="Normal 2 2 3 5 3" xfId="114"/>
    <cellStyle name="Normal 2 2 3 5 3 2" xfId="471"/>
    <cellStyle name="Normal 2 2 3 5 3 2 2" xfId="1095"/>
    <cellStyle name="Normal 2 2 3 5 3 3" xfId="819"/>
    <cellStyle name="Normal 2 2 3 5 4" xfId="614"/>
    <cellStyle name="Normal 2 2 3 5 4 2" xfId="1092"/>
    <cellStyle name="Normal 2 2 3 5 5" xfId="338"/>
    <cellStyle name="Normal 2 2 3 5 6" xfId="816"/>
    <cellStyle name="Normal 2 2 3 6" xfId="115"/>
    <cellStyle name="Normal 2 2 3 6 2" xfId="116"/>
    <cellStyle name="Normal 2 2 3 6 2 2" xfId="525"/>
    <cellStyle name="Normal 2 2 3 6 2 2 2" xfId="1097"/>
    <cellStyle name="Normal 2 2 3 6 2 3" xfId="821"/>
    <cellStyle name="Normal 2 2 3 6 3" xfId="663"/>
    <cellStyle name="Normal 2 2 3 6 3 2" xfId="1096"/>
    <cellStyle name="Normal 2 2 3 6 4" xfId="387"/>
    <cellStyle name="Normal 2 2 3 6 5" xfId="820"/>
    <cellStyle name="Normal 2 2 3 7" xfId="117"/>
    <cellStyle name="Normal 2 2 3 7 2" xfId="472"/>
    <cellStyle name="Normal 2 2 3 7 2 2" xfId="1098"/>
    <cellStyle name="Normal 2 2 3 7 3" xfId="822"/>
    <cellStyle name="Normal 2 2 3 8" xfId="594"/>
    <cellStyle name="Normal 2 2 3 8 2" xfId="1071"/>
    <cellStyle name="Normal 2 2 3 9" xfId="318"/>
    <cellStyle name="Normal 2 2 4" xfId="118"/>
    <cellStyle name="Normal 2 2 4 2" xfId="119"/>
    <cellStyle name="Normal 2 2 4 2 2" xfId="120"/>
    <cellStyle name="Normal 2 2 4 2 2 2" xfId="121"/>
    <cellStyle name="Normal 2 2 4 2 2 2 2" xfId="122"/>
    <cellStyle name="Normal 2 2 4 2 2 2 2 2" xfId="572"/>
    <cellStyle name="Normal 2 2 4 2 2 2 2 2 2" xfId="1103"/>
    <cellStyle name="Normal 2 2 4 2 2 2 2 3" xfId="827"/>
    <cellStyle name="Normal 2 2 4 2 2 2 3" xfId="710"/>
    <cellStyle name="Normal 2 2 4 2 2 2 3 2" xfId="1102"/>
    <cellStyle name="Normal 2 2 4 2 2 2 4" xfId="434"/>
    <cellStyle name="Normal 2 2 4 2 2 2 5" xfId="826"/>
    <cellStyle name="Normal 2 2 4 2 2 3" xfId="123"/>
    <cellStyle name="Normal 2 2 4 2 2 3 2" xfId="473"/>
    <cellStyle name="Normal 2 2 4 2 2 3 2 2" xfId="1104"/>
    <cellStyle name="Normal 2 2 4 2 2 3 3" xfId="828"/>
    <cellStyle name="Normal 2 2 4 2 2 4" xfId="641"/>
    <cellStyle name="Normal 2 2 4 2 2 4 2" xfId="1101"/>
    <cellStyle name="Normal 2 2 4 2 2 5" xfId="365"/>
    <cellStyle name="Normal 2 2 4 2 2 6" xfId="825"/>
    <cellStyle name="Normal 2 2 4 2 3" xfId="124"/>
    <cellStyle name="Normal 2 2 4 2 3 2" xfId="125"/>
    <cellStyle name="Normal 2 2 4 2 3 2 2" xfId="540"/>
    <cellStyle name="Normal 2 2 4 2 3 2 2 2" xfId="1106"/>
    <cellStyle name="Normal 2 2 4 2 3 2 3" xfId="830"/>
    <cellStyle name="Normal 2 2 4 2 3 3" xfId="678"/>
    <cellStyle name="Normal 2 2 4 2 3 3 2" xfId="1105"/>
    <cellStyle name="Normal 2 2 4 2 3 4" xfId="402"/>
    <cellStyle name="Normal 2 2 4 2 3 5" xfId="829"/>
    <cellStyle name="Normal 2 2 4 2 4" xfId="126"/>
    <cellStyle name="Normal 2 2 4 2 4 2" xfId="474"/>
    <cellStyle name="Normal 2 2 4 2 4 2 2" xfId="1107"/>
    <cellStyle name="Normal 2 2 4 2 4 3" xfId="831"/>
    <cellStyle name="Normal 2 2 4 2 5" xfId="609"/>
    <cellStyle name="Normal 2 2 4 2 5 2" xfId="1100"/>
    <cellStyle name="Normal 2 2 4 2 6" xfId="333"/>
    <cellStyle name="Normal 2 2 4 2 7" xfId="824"/>
    <cellStyle name="Normal 2 2 4 3" xfId="127"/>
    <cellStyle name="Normal 2 2 4 3 2" xfId="128"/>
    <cellStyle name="Normal 2 2 4 3 2 2" xfId="129"/>
    <cellStyle name="Normal 2 2 4 3 2 2 2" xfId="550"/>
    <cellStyle name="Normal 2 2 4 3 2 2 2 2" xfId="1110"/>
    <cellStyle name="Normal 2 2 4 3 2 2 3" xfId="834"/>
    <cellStyle name="Normal 2 2 4 3 2 3" xfId="688"/>
    <cellStyle name="Normal 2 2 4 3 2 3 2" xfId="1109"/>
    <cellStyle name="Normal 2 2 4 3 2 4" xfId="412"/>
    <cellStyle name="Normal 2 2 4 3 2 5" xfId="833"/>
    <cellStyle name="Normal 2 2 4 3 3" xfId="130"/>
    <cellStyle name="Normal 2 2 4 3 3 2" xfId="475"/>
    <cellStyle name="Normal 2 2 4 3 3 2 2" xfId="1111"/>
    <cellStyle name="Normal 2 2 4 3 3 3" xfId="835"/>
    <cellStyle name="Normal 2 2 4 3 4" xfId="619"/>
    <cellStyle name="Normal 2 2 4 3 4 2" xfId="1108"/>
    <cellStyle name="Normal 2 2 4 3 5" xfId="343"/>
    <cellStyle name="Normal 2 2 4 3 6" xfId="832"/>
    <cellStyle name="Normal 2 2 4 4" xfId="131"/>
    <cellStyle name="Normal 2 2 4 4 2" xfId="132"/>
    <cellStyle name="Normal 2 2 4 4 2 2" xfId="530"/>
    <cellStyle name="Normal 2 2 4 4 2 2 2" xfId="1113"/>
    <cellStyle name="Normal 2 2 4 4 2 3" xfId="837"/>
    <cellStyle name="Normal 2 2 4 4 3" xfId="668"/>
    <cellStyle name="Normal 2 2 4 4 3 2" xfId="1112"/>
    <cellStyle name="Normal 2 2 4 4 4" xfId="392"/>
    <cellStyle name="Normal 2 2 4 4 5" xfId="836"/>
    <cellStyle name="Normal 2 2 4 5" xfId="133"/>
    <cellStyle name="Normal 2 2 4 5 2" xfId="476"/>
    <cellStyle name="Normal 2 2 4 5 2 2" xfId="1114"/>
    <cellStyle name="Normal 2 2 4 5 3" xfId="838"/>
    <cellStyle name="Normal 2 2 4 6" xfId="599"/>
    <cellStyle name="Normal 2 2 4 6 2" xfId="1099"/>
    <cellStyle name="Normal 2 2 4 7" xfId="323"/>
    <cellStyle name="Normal 2 2 4 8" xfId="823"/>
    <cellStyle name="Normal 2 2 5" xfId="134"/>
    <cellStyle name="Normal 2 2 5 2" xfId="135"/>
    <cellStyle name="Normal 2 2 5 2 2" xfId="136"/>
    <cellStyle name="Normal 2 2 5 2 2 2" xfId="137"/>
    <cellStyle name="Normal 2 2 5 2 2 2 2" xfId="573"/>
    <cellStyle name="Normal 2 2 5 2 2 2 2 2" xfId="1118"/>
    <cellStyle name="Normal 2 2 5 2 2 2 3" xfId="842"/>
    <cellStyle name="Normal 2 2 5 2 2 3" xfId="711"/>
    <cellStyle name="Normal 2 2 5 2 2 3 2" xfId="1117"/>
    <cellStyle name="Normal 2 2 5 2 2 4" xfId="435"/>
    <cellStyle name="Normal 2 2 5 2 2 5" xfId="841"/>
    <cellStyle name="Normal 2 2 5 2 3" xfId="138"/>
    <cellStyle name="Normal 2 2 5 2 3 2" xfId="477"/>
    <cellStyle name="Normal 2 2 5 2 3 2 2" xfId="1119"/>
    <cellStyle name="Normal 2 2 5 2 3 3" xfId="843"/>
    <cellStyle name="Normal 2 2 5 2 4" xfId="642"/>
    <cellStyle name="Normal 2 2 5 2 4 2" xfId="1116"/>
    <cellStyle name="Normal 2 2 5 2 5" xfId="366"/>
    <cellStyle name="Normal 2 2 5 2 6" xfId="840"/>
    <cellStyle name="Normal 2 2 5 3" xfId="139"/>
    <cellStyle name="Normal 2 2 5 3 2" xfId="140"/>
    <cellStyle name="Normal 2 2 5 3 2 2" xfId="532"/>
    <cellStyle name="Normal 2 2 5 3 2 2 2" xfId="1121"/>
    <cellStyle name="Normal 2 2 5 3 2 3" xfId="845"/>
    <cellStyle name="Normal 2 2 5 3 3" xfId="670"/>
    <cellStyle name="Normal 2 2 5 3 3 2" xfId="1120"/>
    <cellStyle name="Normal 2 2 5 3 4" xfId="394"/>
    <cellStyle name="Normal 2 2 5 3 5" xfId="844"/>
    <cellStyle name="Normal 2 2 5 4" xfId="141"/>
    <cellStyle name="Normal 2 2 5 4 2" xfId="478"/>
    <cellStyle name="Normal 2 2 5 4 2 2" xfId="1122"/>
    <cellStyle name="Normal 2 2 5 4 3" xfId="846"/>
    <cellStyle name="Normal 2 2 5 5" xfId="601"/>
    <cellStyle name="Normal 2 2 5 5 2" xfId="1115"/>
    <cellStyle name="Normal 2 2 5 6" xfId="325"/>
    <cellStyle name="Normal 2 2 5 7" xfId="839"/>
    <cellStyle name="Normal 2 2 6" xfId="142"/>
    <cellStyle name="Normal 2 2 6 2" xfId="143"/>
    <cellStyle name="Normal 2 2 6 2 2" xfId="144"/>
    <cellStyle name="Normal 2 2 6 2 2 2" xfId="558"/>
    <cellStyle name="Normal 2 2 6 2 2 2 2" xfId="1125"/>
    <cellStyle name="Normal 2 2 6 2 2 3" xfId="849"/>
    <cellStyle name="Normal 2 2 6 2 3" xfId="696"/>
    <cellStyle name="Normal 2 2 6 2 3 2" xfId="1124"/>
    <cellStyle name="Normal 2 2 6 2 4" xfId="420"/>
    <cellStyle name="Normal 2 2 6 2 5" xfId="848"/>
    <cellStyle name="Normal 2 2 6 3" xfId="145"/>
    <cellStyle name="Normal 2 2 6 3 2" xfId="479"/>
    <cellStyle name="Normal 2 2 6 3 2 2" xfId="1126"/>
    <cellStyle name="Normal 2 2 6 3 3" xfId="850"/>
    <cellStyle name="Normal 2 2 6 4" xfId="627"/>
    <cellStyle name="Normal 2 2 6 4 2" xfId="1123"/>
    <cellStyle name="Normal 2 2 6 5" xfId="351"/>
    <cellStyle name="Normal 2 2 6 6" xfId="847"/>
    <cellStyle name="Normal 2 2 7" xfId="146"/>
    <cellStyle name="Normal 2 2 7 2" xfId="147"/>
    <cellStyle name="Normal 2 2 7 2 2" xfId="148"/>
    <cellStyle name="Normal 2 2 7 2 2 2" xfId="542"/>
    <cellStyle name="Normal 2 2 7 2 2 2 2" xfId="1129"/>
    <cellStyle name="Normal 2 2 7 2 2 3" xfId="853"/>
    <cellStyle name="Normal 2 2 7 2 3" xfId="680"/>
    <cellStyle name="Normal 2 2 7 2 3 2" xfId="1128"/>
    <cellStyle name="Normal 2 2 7 2 4" xfId="404"/>
    <cellStyle name="Normal 2 2 7 2 5" xfId="852"/>
    <cellStyle name="Normal 2 2 7 3" xfId="149"/>
    <cellStyle name="Normal 2 2 7 3 2" xfId="480"/>
    <cellStyle name="Normal 2 2 7 3 2 2" xfId="1130"/>
    <cellStyle name="Normal 2 2 7 3 3" xfId="854"/>
    <cellStyle name="Normal 2 2 7 4" xfId="611"/>
    <cellStyle name="Normal 2 2 7 4 2" xfId="1127"/>
    <cellStyle name="Normal 2 2 7 5" xfId="335"/>
    <cellStyle name="Normal 2 2 7 6" xfId="851"/>
    <cellStyle name="Normal 2 2 8" xfId="150"/>
    <cellStyle name="Normal 2 2 8 2" xfId="151"/>
    <cellStyle name="Normal 2 2 8 2 2" xfId="152"/>
    <cellStyle name="Normal 2 2 8 2 2 2" xfId="522"/>
    <cellStyle name="Normal 2 2 8 2 2 2 2" xfId="1133"/>
    <cellStyle name="Normal 2 2 8 2 2 3" xfId="857"/>
    <cellStyle name="Normal 2 2 8 2 3" xfId="660"/>
    <cellStyle name="Normal 2 2 8 2 3 2" xfId="1132"/>
    <cellStyle name="Normal 2 2 8 2 4" xfId="384"/>
    <cellStyle name="Normal 2 2 8 2 5" xfId="856"/>
    <cellStyle name="Normal 2 2 8 3" xfId="153"/>
    <cellStyle name="Normal 2 2 8 3 2" xfId="511"/>
    <cellStyle name="Normal 2 2 8 3 2 2" xfId="1134"/>
    <cellStyle name="Normal 2 2 8 3 3" xfId="858"/>
    <cellStyle name="Normal 2 2 8 4" xfId="591"/>
    <cellStyle name="Normal 2 2 8 4 2" xfId="1131"/>
    <cellStyle name="Normal 2 2 8 5" xfId="315"/>
    <cellStyle name="Normal 2 2 8 6" xfId="855"/>
    <cellStyle name="Normal 2 2 9" xfId="154"/>
    <cellStyle name="Normal 2 2 9 2" xfId="155"/>
    <cellStyle name="Normal 2 2 9 2 2" xfId="156"/>
    <cellStyle name="Normal 2 2 9 2 2 2" xfId="582"/>
    <cellStyle name="Normal 2 2 9 2 2 2 2" xfId="1137"/>
    <cellStyle name="Normal 2 2 9 2 2 3" xfId="861"/>
    <cellStyle name="Normal 2 2 9 2 3" xfId="720"/>
    <cellStyle name="Normal 2 2 9 2 3 2" xfId="1136"/>
    <cellStyle name="Normal 2 2 9 2 4" xfId="444"/>
    <cellStyle name="Normal 2 2 9 2 5" xfId="860"/>
    <cellStyle name="Normal 2 2 9 3" xfId="157"/>
    <cellStyle name="Normal 2 2 9 3 2" xfId="513"/>
    <cellStyle name="Normal 2 2 9 3 2 2" xfId="1138"/>
    <cellStyle name="Normal 2 2 9 3 3" xfId="862"/>
    <cellStyle name="Normal 2 2 9 4" xfId="651"/>
    <cellStyle name="Normal 2 2 9 4 2" xfId="1135"/>
    <cellStyle name="Normal 2 2 9 5" xfId="375"/>
    <cellStyle name="Normal 2 2 9 6" xfId="859"/>
    <cellStyle name="Normal 2 3" xfId="158"/>
    <cellStyle name="Normal 3" xfId="159"/>
    <cellStyle name="Normal 4" xfId="160"/>
    <cellStyle name="Normal 5" xfId="161"/>
    <cellStyle name="Normal 6" xfId="162"/>
    <cellStyle name="Normal 6 10" xfId="163"/>
    <cellStyle name="Normal 6 10 2" xfId="164"/>
    <cellStyle name="Normal 6 10 2 2" xfId="521"/>
    <cellStyle name="Normal 6 10 2 2 2" xfId="1141"/>
    <cellStyle name="Normal 6 10 2 3" xfId="865"/>
    <cellStyle name="Normal 6 10 3" xfId="659"/>
    <cellStyle name="Normal 6 10 3 2" xfId="1140"/>
    <cellStyle name="Normal 6 10 4" xfId="383"/>
    <cellStyle name="Normal 6 10 5" xfId="864"/>
    <cellStyle name="Normal 6 11" xfId="165"/>
    <cellStyle name="Normal 6 11 2" xfId="481"/>
    <cellStyle name="Normal 6 11 2 2" xfId="1142"/>
    <cellStyle name="Normal 6 11 3" xfId="866"/>
    <cellStyle name="Normal 6 12" xfId="590"/>
    <cellStyle name="Normal 6 12 2" xfId="1139"/>
    <cellStyle name="Normal 6 13" xfId="314"/>
    <cellStyle name="Normal 6 14" xfId="863"/>
    <cellStyle name="Normal 6 2" xfId="166"/>
    <cellStyle name="Normal 6 2 10" xfId="597"/>
    <cellStyle name="Normal 6 2 10 2" xfId="1143"/>
    <cellStyle name="Normal 6 2 11" xfId="321"/>
    <cellStyle name="Normal 6 2 12" xfId="867"/>
    <cellStyle name="Normal 6 2 2" xfId="167"/>
    <cellStyle name="Normal 6 2 2 10" xfId="868"/>
    <cellStyle name="Normal 6 2 2 2" xfId="168"/>
    <cellStyle name="Normal 6 2 2 2 2" xfId="169"/>
    <cellStyle name="Normal 6 2 2 2 2 2" xfId="170"/>
    <cellStyle name="Normal 6 2 2 2 2 2 2" xfId="171"/>
    <cellStyle name="Normal 6 2 2 2 2 2 2 2" xfId="574"/>
    <cellStyle name="Normal 6 2 2 2 2 2 2 2 2" xfId="1148"/>
    <cellStyle name="Normal 6 2 2 2 2 2 2 3" xfId="872"/>
    <cellStyle name="Normal 6 2 2 2 2 2 3" xfId="712"/>
    <cellStyle name="Normal 6 2 2 2 2 2 3 2" xfId="1147"/>
    <cellStyle name="Normal 6 2 2 2 2 2 4" xfId="436"/>
    <cellStyle name="Normal 6 2 2 2 2 2 5" xfId="871"/>
    <cellStyle name="Normal 6 2 2 2 2 3" xfId="172"/>
    <cellStyle name="Normal 6 2 2 2 2 3 2" xfId="482"/>
    <cellStyle name="Normal 6 2 2 2 2 3 2 2" xfId="1149"/>
    <cellStyle name="Normal 6 2 2 2 2 3 3" xfId="873"/>
    <cellStyle name="Normal 6 2 2 2 2 4" xfId="643"/>
    <cellStyle name="Normal 6 2 2 2 2 4 2" xfId="1146"/>
    <cellStyle name="Normal 6 2 2 2 2 5" xfId="367"/>
    <cellStyle name="Normal 6 2 2 2 2 6" xfId="870"/>
    <cellStyle name="Normal 6 2 2 2 3" xfId="173"/>
    <cellStyle name="Normal 6 2 2 2 3 2" xfId="174"/>
    <cellStyle name="Normal 6 2 2 2 3 2 2" xfId="175"/>
    <cellStyle name="Normal 6 2 2 2 3 2 2 2" xfId="557"/>
    <cellStyle name="Normal 6 2 2 2 3 2 2 2 2" xfId="1152"/>
    <cellStyle name="Normal 6 2 2 2 3 2 2 3" xfId="876"/>
    <cellStyle name="Normal 6 2 2 2 3 2 3" xfId="695"/>
    <cellStyle name="Normal 6 2 2 2 3 2 3 2" xfId="1151"/>
    <cellStyle name="Normal 6 2 2 2 3 2 4" xfId="419"/>
    <cellStyle name="Normal 6 2 2 2 3 2 5" xfId="875"/>
    <cellStyle name="Normal 6 2 2 2 3 3" xfId="176"/>
    <cellStyle name="Normal 6 2 2 2 3 3 2" xfId="483"/>
    <cellStyle name="Normal 6 2 2 2 3 3 2 2" xfId="1153"/>
    <cellStyle name="Normal 6 2 2 2 3 3 3" xfId="877"/>
    <cellStyle name="Normal 6 2 2 2 3 4" xfId="626"/>
    <cellStyle name="Normal 6 2 2 2 3 4 2" xfId="1150"/>
    <cellStyle name="Normal 6 2 2 2 3 5" xfId="350"/>
    <cellStyle name="Normal 6 2 2 2 3 6" xfId="874"/>
    <cellStyle name="Normal 6 2 2 2 4" xfId="177"/>
    <cellStyle name="Normal 6 2 2 2 4 2" xfId="178"/>
    <cellStyle name="Normal 6 2 2 2 4 2 2" xfId="539"/>
    <cellStyle name="Normal 6 2 2 2 4 2 2 2" xfId="1155"/>
    <cellStyle name="Normal 6 2 2 2 4 2 3" xfId="879"/>
    <cellStyle name="Normal 6 2 2 2 4 3" xfId="677"/>
    <cellStyle name="Normal 6 2 2 2 4 3 2" xfId="1154"/>
    <cellStyle name="Normal 6 2 2 2 4 4" xfId="401"/>
    <cellStyle name="Normal 6 2 2 2 4 5" xfId="878"/>
    <cellStyle name="Normal 6 2 2 2 5" xfId="179"/>
    <cellStyle name="Normal 6 2 2 2 5 2" xfId="484"/>
    <cellStyle name="Normal 6 2 2 2 5 2 2" xfId="1156"/>
    <cellStyle name="Normal 6 2 2 2 5 3" xfId="880"/>
    <cellStyle name="Normal 6 2 2 2 6" xfId="608"/>
    <cellStyle name="Normal 6 2 2 2 6 2" xfId="1145"/>
    <cellStyle name="Normal 6 2 2 2 7" xfId="332"/>
    <cellStyle name="Normal 6 2 2 2 8" xfId="869"/>
    <cellStyle name="Normal 6 2 2 3" xfId="180"/>
    <cellStyle name="Normal 6 2 2 3 2" xfId="181"/>
    <cellStyle name="Normal 6 2 2 3 2 2" xfId="182"/>
    <cellStyle name="Normal 6 2 2 3 2 2 2" xfId="575"/>
    <cellStyle name="Normal 6 2 2 3 2 2 2 2" xfId="1159"/>
    <cellStyle name="Normal 6 2 2 3 2 2 3" xfId="883"/>
    <cellStyle name="Normal 6 2 2 3 2 3" xfId="713"/>
    <cellStyle name="Normal 6 2 2 3 2 3 2" xfId="1158"/>
    <cellStyle name="Normal 6 2 2 3 2 4" xfId="437"/>
    <cellStyle name="Normal 6 2 2 3 2 5" xfId="882"/>
    <cellStyle name="Normal 6 2 2 3 3" xfId="183"/>
    <cellStyle name="Normal 6 2 2 3 3 2" xfId="485"/>
    <cellStyle name="Normal 6 2 2 3 3 2 2" xfId="1160"/>
    <cellStyle name="Normal 6 2 2 3 3 3" xfId="884"/>
    <cellStyle name="Normal 6 2 2 3 4" xfId="644"/>
    <cellStyle name="Normal 6 2 2 3 4 2" xfId="1157"/>
    <cellStyle name="Normal 6 2 2 3 5" xfId="368"/>
    <cellStyle name="Normal 6 2 2 3 6" xfId="881"/>
    <cellStyle name="Normal 6 2 2 4" xfId="184"/>
    <cellStyle name="Normal 6 2 2 4 2" xfId="185"/>
    <cellStyle name="Normal 6 2 2 4 2 2" xfId="186"/>
    <cellStyle name="Normal 6 2 2 4 2 2 2" xfId="564"/>
    <cellStyle name="Normal 6 2 2 4 2 2 2 2" xfId="1163"/>
    <cellStyle name="Normal 6 2 2 4 2 2 3" xfId="887"/>
    <cellStyle name="Normal 6 2 2 4 2 3" xfId="702"/>
    <cellStyle name="Normal 6 2 2 4 2 3 2" xfId="1162"/>
    <cellStyle name="Normal 6 2 2 4 2 4" xfId="426"/>
    <cellStyle name="Normal 6 2 2 4 2 5" xfId="886"/>
    <cellStyle name="Normal 6 2 2 4 3" xfId="187"/>
    <cellStyle name="Normal 6 2 2 4 3 2" xfId="486"/>
    <cellStyle name="Normal 6 2 2 4 3 2 2" xfId="1164"/>
    <cellStyle name="Normal 6 2 2 4 3 3" xfId="888"/>
    <cellStyle name="Normal 6 2 2 4 4" xfId="633"/>
    <cellStyle name="Normal 6 2 2 4 4 2" xfId="1161"/>
    <cellStyle name="Normal 6 2 2 4 5" xfId="357"/>
    <cellStyle name="Normal 6 2 2 4 6" xfId="885"/>
    <cellStyle name="Normal 6 2 2 5" xfId="188"/>
    <cellStyle name="Normal 6 2 2 5 2" xfId="189"/>
    <cellStyle name="Normal 6 2 2 5 2 2" xfId="190"/>
    <cellStyle name="Normal 6 2 2 5 2 2 2" xfId="548"/>
    <cellStyle name="Normal 6 2 2 5 2 2 2 2" xfId="1167"/>
    <cellStyle name="Normal 6 2 2 5 2 2 3" xfId="891"/>
    <cellStyle name="Normal 6 2 2 5 2 3" xfId="686"/>
    <cellStyle name="Normal 6 2 2 5 2 3 2" xfId="1166"/>
    <cellStyle name="Normal 6 2 2 5 2 4" xfId="410"/>
    <cellStyle name="Normal 6 2 2 5 2 5" xfId="890"/>
    <cellStyle name="Normal 6 2 2 5 3" xfId="191"/>
    <cellStyle name="Normal 6 2 2 5 3 2" xfId="487"/>
    <cellStyle name="Normal 6 2 2 5 3 2 2" xfId="1168"/>
    <cellStyle name="Normal 6 2 2 5 3 3" xfId="892"/>
    <cellStyle name="Normal 6 2 2 5 4" xfId="617"/>
    <cellStyle name="Normal 6 2 2 5 4 2" xfId="1165"/>
    <cellStyle name="Normal 6 2 2 5 5" xfId="341"/>
    <cellStyle name="Normal 6 2 2 5 6" xfId="889"/>
    <cellStyle name="Normal 6 2 2 6" xfId="192"/>
    <cellStyle name="Normal 6 2 2 6 2" xfId="193"/>
    <cellStyle name="Normal 6 2 2 6 2 2" xfId="529"/>
    <cellStyle name="Normal 6 2 2 6 2 2 2" xfId="1170"/>
    <cellStyle name="Normal 6 2 2 6 2 3" xfId="894"/>
    <cellStyle name="Normal 6 2 2 6 3" xfId="667"/>
    <cellStyle name="Normal 6 2 2 6 3 2" xfId="1169"/>
    <cellStyle name="Normal 6 2 2 6 4" xfId="391"/>
    <cellStyle name="Normal 6 2 2 6 5" xfId="893"/>
    <cellStyle name="Normal 6 2 2 7" xfId="194"/>
    <cellStyle name="Normal 6 2 2 7 2" xfId="488"/>
    <cellStyle name="Normal 6 2 2 7 2 2" xfId="1171"/>
    <cellStyle name="Normal 6 2 2 7 3" xfId="895"/>
    <cellStyle name="Normal 6 2 2 8" xfId="598"/>
    <cellStyle name="Normal 6 2 2 8 2" xfId="1144"/>
    <cellStyle name="Normal 6 2 2 9" xfId="322"/>
    <cellStyle name="Normal 6 2 3" xfId="195"/>
    <cellStyle name="Normal 6 2 3 2" xfId="196"/>
    <cellStyle name="Normal 6 2 3 2 2" xfId="197"/>
    <cellStyle name="Normal 6 2 3 2 2 2" xfId="198"/>
    <cellStyle name="Normal 6 2 3 2 2 2 2" xfId="576"/>
    <cellStyle name="Normal 6 2 3 2 2 2 2 2" xfId="1175"/>
    <cellStyle name="Normal 6 2 3 2 2 2 3" xfId="899"/>
    <cellStyle name="Normal 6 2 3 2 2 3" xfId="714"/>
    <cellStyle name="Normal 6 2 3 2 2 3 2" xfId="1174"/>
    <cellStyle name="Normal 6 2 3 2 2 4" xfId="438"/>
    <cellStyle name="Normal 6 2 3 2 2 5" xfId="898"/>
    <cellStyle name="Normal 6 2 3 2 3" xfId="199"/>
    <cellStyle name="Normal 6 2 3 2 3 2" xfId="489"/>
    <cellStyle name="Normal 6 2 3 2 3 2 2" xfId="1176"/>
    <cellStyle name="Normal 6 2 3 2 3 3" xfId="900"/>
    <cellStyle name="Normal 6 2 3 2 4" xfId="645"/>
    <cellStyle name="Normal 6 2 3 2 4 2" xfId="1173"/>
    <cellStyle name="Normal 6 2 3 2 5" xfId="369"/>
    <cellStyle name="Normal 6 2 3 2 6" xfId="897"/>
    <cellStyle name="Normal 6 2 3 3" xfId="200"/>
    <cellStyle name="Normal 6 2 3 3 2" xfId="201"/>
    <cellStyle name="Normal 6 2 3 3 2 2" xfId="202"/>
    <cellStyle name="Normal 6 2 3 3 2 2 2" xfId="556"/>
    <cellStyle name="Normal 6 2 3 3 2 2 2 2" xfId="1179"/>
    <cellStyle name="Normal 6 2 3 3 2 2 3" xfId="903"/>
    <cellStyle name="Normal 6 2 3 3 2 3" xfId="694"/>
    <cellStyle name="Normal 6 2 3 3 2 3 2" xfId="1178"/>
    <cellStyle name="Normal 6 2 3 3 2 4" xfId="418"/>
    <cellStyle name="Normal 6 2 3 3 2 5" xfId="902"/>
    <cellStyle name="Normal 6 2 3 3 3" xfId="203"/>
    <cellStyle name="Normal 6 2 3 3 3 2" xfId="490"/>
    <cellStyle name="Normal 6 2 3 3 3 2 2" xfId="1180"/>
    <cellStyle name="Normal 6 2 3 3 3 3" xfId="904"/>
    <cellStyle name="Normal 6 2 3 3 4" xfId="625"/>
    <cellStyle name="Normal 6 2 3 3 4 2" xfId="1177"/>
    <cellStyle name="Normal 6 2 3 3 5" xfId="349"/>
    <cellStyle name="Normal 6 2 3 3 6" xfId="901"/>
    <cellStyle name="Normal 6 2 3 4" xfId="204"/>
    <cellStyle name="Normal 6 2 3 4 2" xfId="205"/>
    <cellStyle name="Normal 6 2 3 4 2 2" xfId="538"/>
    <cellStyle name="Normal 6 2 3 4 2 2 2" xfId="1182"/>
    <cellStyle name="Normal 6 2 3 4 2 3" xfId="906"/>
    <cellStyle name="Normal 6 2 3 4 3" xfId="676"/>
    <cellStyle name="Normal 6 2 3 4 3 2" xfId="1181"/>
    <cellStyle name="Normal 6 2 3 4 4" xfId="400"/>
    <cellStyle name="Normal 6 2 3 4 5" xfId="905"/>
    <cellStyle name="Normal 6 2 3 5" xfId="206"/>
    <cellStyle name="Normal 6 2 3 5 2" xfId="491"/>
    <cellStyle name="Normal 6 2 3 5 2 2" xfId="1183"/>
    <cellStyle name="Normal 6 2 3 5 3" xfId="907"/>
    <cellStyle name="Normal 6 2 3 6" xfId="607"/>
    <cellStyle name="Normal 6 2 3 6 2" xfId="1172"/>
    <cellStyle name="Normal 6 2 3 7" xfId="331"/>
    <cellStyle name="Normal 6 2 3 8" xfId="896"/>
    <cellStyle name="Normal 6 2 4" xfId="207"/>
    <cellStyle name="Normal 6 2 4 2" xfId="208"/>
    <cellStyle name="Normal 6 2 4 2 2" xfId="209"/>
    <cellStyle name="Normal 6 2 4 2 2 2" xfId="577"/>
    <cellStyle name="Normal 6 2 4 2 2 2 2" xfId="1186"/>
    <cellStyle name="Normal 6 2 4 2 2 3" xfId="910"/>
    <cellStyle name="Normal 6 2 4 2 3" xfId="715"/>
    <cellStyle name="Normal 6 2 4 2 3 2" xfId="1185"/>
    <cellStyle name="Normal 6 2 4 2 4" xfId="439"/>
    <cellStyle name="Normal 6 2 4 2 5" xfId="909"/>
    <cellStyle name="Normal 6 2 4 3" xfId="210"/>
    <cellStyle name="Normal 6 2 4 3 2" xfId="492"/>
    <cellStyle name="Normal 6 2 4 3 2 2" xfId="1187"/>
    <cellStyle name="Normal 6 2 4 3 3" xfId="911"/>
    <cellStyle name="Normal 6 2 4 4" xfId="646"/>
    <cellStyle name="Normal 6 2 4 4 2" xfId="1184"/>
    <cellStyle name="Normal 6 2 4 5" xfId="370"/>
    <cellStyle name="Normal 6 2 4 6" xfId="908"/>
    <cellStyle name="Normal 6 2 5" xfId="211"/>
    <cellStyle name="Normal 6 2 5 2" xfId="212"/>
    <cellStyle name="Normal 6 2 5 2 2" xfId="213"/>
    <cellStyle name="Normal 6 2 5 2 2 2" xfId="563"/>
    <cellStyle name="Normal 6 2 5 2 2 2 2" xfId="1190"/>
    <cellStyle name="Normal 6 2 5 2 2 3" xfId="914"/>
    <cellStyle name="Normal 6 2 5 2 3" xfId="701"/>
    <cellStyle name="Normal 6 2 5 2 3 2" xfId="1189"/>
    <cellStyle name="Normal 6 2 5 2 4" xfId="425"/>
    <cellStyle name="Normal 6 2 5 2 5" xfId="913"/>
    <cellStyle name="Normal 6 2 5 3" xfId="214"/>
    <cellStyle name="Normal 6 2 5 3 2" xfId="493"/>
    <cellStyle name="Normal 6 2 5 3 2 2" xfId="1191"/>
    <cellStyle name="Normal 6 2 5 3 3" xfId="915"/>
    <cellStyle name="Normal 6 2 5 4" xfId="632"/>
    <cellStyle name="Normal 6 2 5 4 2" xfId="1188"/>
    <cellStyle name="Normal 6 2 5 5" xfId="356"/>
    <cellStyle name="Normal 6 2 5 6" xfId="912"/>
    <cellStyle name="Normal 6 2 6" xfId="215"/>
    <cellStyle name="Normal 6 2 6 2" xfId="216"/>
    <cellStyle name="Normal 6 2 6 2 2" xfId="217"/>
    <cellStyle name="Normal 6 2 6 2 2 2" xfId="547"/>
    <cellStyle name="Normal 6 2 6 2 2 2 2" xfId="1194"/>
    <cellStyle name="Normal 6 2 6 2 2 3" xfId="918"/>
    <cellStyle name="Normal 6 2 6 2 3" xfId="685"/>
    <cellStyle name="Normal 6 2 6 2 3 2" xfId="1193"/>
    <cellStyle name="Normal 6 2 6 2 4" xfId="409"/>
    <cellStyle name="Normal 6 2 6 2 5" xfId="917"/>
    <cellStyle name="Normal 6 2 6 3" xfId="218"/>
    <cellStyle name="Normal 6 2 6 3 2" xfId="494"/>
    <cellStyle name="Normal 6 2 6 3 2 2" xfId="1195"/>
    <cellStyle name="Normal 6 2 6 3 3" xfId="919"/>
    <cellStyle name="Normal 6 2 6 4" xfId="616"/>
    <cellStyle name="Normal 6 2 6 4 2" xfId="1192"/>
    <cellStyle name="Normal 6 2 6 5" xfId="340"/>
    <cellStyle name="Normal 6 2 6 6" xfId="916"/>
    <cellStyle name="Normal 6 2 7" xfId="219"/>
    <cellStyle name="Normal 6 2 7 2" xfId="220"/>
    <cellStyle name="Normal 6 2 7 2 2" xfId="221"/>
    <cellStyle name="Normal 6 2 7 2 2 2" xfId="586"/>
    <cellStyle name="Normal 6 2 7 2 2 2 2" xfId="1198"/>
    <cellStyle name="Normal 6 2 7 2 2 3" xfId="922"/>
    <cellStyle name="Normal 6 2 7 2 3" xfId="724"/>
    <cellStyle name="Normal 6 2 7 2 3 2" xfId="1197"/>
    <cellStyle name="Normal 6 2 7 2 4" xfId="448"/>
    <cellStyle name="Normal 6 2 7 2 5" xfId="921"/>
    <cellStyle name="Normal 6 2 7 3" xfId="222"/>
    <cellStyle name="Normal 6 2 7 3 2" xfId="517"/>
    <cellStyle name="Normal 6 2 7 3 2 2" xfId="1199"/>
    <cellStyle name="Normal 6 2 7 3 3" xfId="923"/>
    <cellStyle name="Normal 6 2 7 4" xfId="655"/>
    <cellStyle name="Normal 6 2 7 4 2" xfId="1196"/>
    <cellStyle name="Normal 6 2 7 5" xfId="379"/>
    <cellStyle name="Normal 6 2 7 6" xfId="920"/>
    <cellStyle name="Normal 6 2 8" xfId="223"/>
    <cellStyle name="Normal 6 2 8 2" xfId="224"/>
    <cellStyle name="Normal 6 2 8 2 2" xfId="528"/>
    <cellStyle name="Normal 6 2 8 2 2 2" xfId="1201"/>
    <cellStyle name="Normal 6 2 8 2 3" xfId="925"/>
    <cellStyle name="Normal 6 2 8 3" xfId="666"/>
    <cellStyle name="Normal 6 2 8 3 2" xfId="1200"/>
    <cellStyle name="Normal 6 2 8 4" xfId="390"/>
    <cellStyle name="Normal 6 2 8 5" xfId="924"/>
    <cellStyle name="Normal 6 2 9" xfId="225"/>
    <cellStyle name="Normal 6 2 9 2" xfId="495"/>
    <cellStyle name="Normal 6 2 9 2 2" xfId="1202"/>
    <cellStyle name="Normal 6 2 9 3" xfId="926"/>
    <cellStyle name="Normal 6 3" xfId="226"/>
    <cellStyle name="Normal 6 3 10" xfId="927"/>
    <cellStyle name="Normal 6 3 2" xfId="227"/>
    <cellStyle name="Normal 6 3 2 2" xfId="228"/>
    <cellStyle name="Normal 6 3 2 2 2" xfId="229"/>
    <cellStyle name="Normal 6 3 2 2 2 2" xfId="230"/>
    <cellStyle name="Normal 6 3 2 2 2 2 2" xfId="578"/>
    <cellStyle name="Normal 6 3 2 2 2 2 2 2" xfId="1207"/>
    <cellStyle name="Normal 6 3 2 2 2 2 3" xfId="931"/>
    <cellStyle name="Normal 6 3 2 2 2 3" xfId="716"/>
    <cellStyle name="Normal 6 3 2 2 2 3 2" xfId="1206"/>
    <cellStyle name="Normal 6 3 2 2 2 4" xfId="440"/>
    <cellStyle name="Normal 6 3 2 2 2 5" xfId="930"/>
    <cellStyle name="Normal 6 3 2 2 3" xfId="231"/>
    <cellStyle name="Normal 6 3 2 2 3 2" xfId="496"/>
    <cellStyle name="Normal 6 3 2 2 3 2 2" xfId="1208"/>
    <cellStyle name="Normal 6 3 2 2 3 3" xfId="932"/>
    <cellStyle name="Normal 6 3 2 2 4" xfId="647"/>
    <cellStyle name="Normal 6 3 2 2 4 2" xfId="1205"/>
    <cellStyle name="Normal 6 3 2 2 5" xfId="371"/>
    <cellStyle name="Normal 6 3 2 2 6" xfId="929"/>
    <cellStyle name="Normal 6 3 2 3" xfId="232"/>
    <cellStyle name="Normal 6 3 2 3 2" xfId="233"/>
    <cellStyle name="Normal 6 3 2 3 2 2" xfId="234"/>
    <cellStyle name="Normal 6 3 2 3 2 2 2" xfId="554"/>
    <cellStyle name="Normal 6 3 2 3 2 2 2 2" xfId="1211"/>
    <cellStyle name="Normal 6 3 2 3 2 2 3" xfId="935"/>
    <cellStyle name="Normal 6 3 2 3 2 3" xfId="692"/>
    <cellStyle name="Normal 6 3 2 3 2 3 2" xfId="1210"/>
    <cellStyle name="Normal 6 3 2 3 2 4" xfId="416"/>
    <cellStyle name="Normal 6 3 2 3 2 5" xfId="934"/>
    <cellStyle name="Normal 6 3 2 3 3" xfId="235"/>
    <cellStyle name="Normal 6 3 2 3 3 2" xfId="497"/>
    <cellStyle name="Normal 6 3 2 3 3 2 2" xfId="1212"/>
    <cellStyle name="Normal 6 3 2 3 3 3" xfId="936"/>
    <cellStyle name="Normal 6 3 2 3 4" xfId="623"/>
    <cellStyle name="Normal 6 3 2 3 4 2" xfId="1209"/>
    <cellStyle name="Normal 6 3 2 3 5" xfId="347"/>
    <cellStyle name="Normal 6 3 2 3 6" xfId="933"/>
    <cellStyle name="Normal 6 3 2 4" xfId="236"/>
    <cellStyle name="Normal 6 3 2 4 2" xfId="237"/>
    <cellStyle name="Normal 6 3 2 4 2 2" xfId="536"/>
    <cellStyle name="Normal 6 3 2 4 2 2 2" xfId="1214"/>
    <cellStyle name="Normal 6 3 2 4 2 3" xfId="938"/>
    <cellStyle name="Normal 6 3 2 4 3" xfId="674"/>
    <cellStyle name="Normal 6 3 2 4 3 2" xfId="1213"/>
    <cellStyle name="Normal 6 3 2 4 4" xfId="398"/>
    <cellStyle name="Normal 6 3 2 4 5" xfId="937"/>
    <cellStyle name="Normal 6 3 2 5" xfId="238"/>
    <cellStyle name="Normal 6 3 2 5 2" xfId="498"/>
    <cellStyle name="Normal 6 3 2 5 2 2" xfId="1215"/>
    <cellStyle name="Normal 6 3 2 5 3" xfId="939"/>
    <cellStyle name="Normal 6 3 2 6" xfId="605"/>
    <cellStyle name="Normal 6 3 2 6 2" xfId="1204"/>
    <cellStyle name="Normal 6 3 2 7" xfId="329"/>
    <cellStyle name="Normal 6 3 2 8" xfId="928"/>
    <cellStyle name="Normal 6 3 3" xfId="239"/>
    <cellStyle name="Normal 6 3 3 2" xfId="240"/>
    <cellStyle name="Normal 6 3 3 2 2" xfId="241"/>
    <cellStyle name="Normal 6 3 3 2 2 2" xfId="579"/>
    <cellStyle name="Normal 6 3 3 2 2 2 2" xfId="1218"/>
    <cellStyle name="Normal 6 3 3 2 2 3" xfId="942"/>
    <cellStyle name="Normal 6 3 3 2 3" xfId="717"/>
    <cellStyle name="Normal 6 3 3 2 3 2" xfId="1217"/>
    <cellStyle name="Normal 6 3 3 2 4" xfId="441"/>
    <cellStyle name="Normal 6 3 3 2 5" xfId="941"/>
    <cellStyle name="Normal 6 3 3 3" xfId="242"/>
    <cellStyle name="Normal 6 3 3 3 2" xfId="499"/>
    <cellStyle name="Normal 6 3 3 3 2 2" xfId="1219"/>
    <cellStyle name="Normal 6 3 3 3 3" xfId="943"/>
    <cellStyle name="Normal 6 3 3 4" xfId="648"/>
    <cellStyle name="Normal 6 3 3 4 2" xfId="1216"/>
    <cellStyle name="Normal 6 3 3 5" xfId="372"/>
    <cellStyle name="Normal 6 3 3 6" xfId="940"/>
    <cellStyle name="Normal 6 3 4" xfId="243"/>
    <cellStyle name="Normal 6 3 4 2" xfId="244"/>
    <cellStyle name="Normal 6 3 4 2 2" xfId="245"/>
    <cellStyle name="Normal 6 3 4 2 2 2" xfId="565"/>
    <cellStyle name="Normal 6 3 4 2 2 2 2" xfId="1222"/>
    <cellStyle name="Normal 6 3 4 2 2 3" xfId="946"/>
    <cellStyle name="Normal 6 3 4 2 3" xfId="703"/>
    <cellStyle name="Normal 6 3 4 2 3 2" xfId="1221"/>
    <cellStyle name="Normal 6 3 4 2 4" xfId="427"/>
    <cellStyle name="Normal 6 3 4 2 5" xfId="945"/>
    <cellStyle name="Normal 6 3 4 3" xfId="246"/>
    <cellStyle name="Normal 6 3 4 3 2" xfId="500"/>
    <cellStyle name="Normal 6 3 4 3 2 2" xfId="1223"/>
    <cellStyle name="Normal 6 3 4 3 3" xfId="947"/>
    <cellStyle name="Normal 6 3 4 4" xfId="634"/>
    <cellStyle name="Normal 6 3 4 4 2" xfId="1220"/>
    <cellStyle name="Normal 6 3 4 5" xfId="358"/>
    <cellStyle name="Normal 6 3 4 6" xfId="944"/>
    <cellStyle name="Normal 6 3 5" xfId="247"/>
    <cellStyle name="Normal 6 3 5 2" xfId="248"/>
    <cellStyle name="Normal 6 3 5 2 2" xfId="249"/>
    <cellStyle name="Normal 6 3 5 2 2 2" xfId="549"/>
    <cellStyle name="Normal 6 3 5 2 2 2 2" xfId="1226"/>
    <cellStyle name="Normal 6 3 5 2 2 3" xfId="950"/>
    <cellStyle name="Normal 6 3 5 2 3" xfId="687"/>
    <cellStyle name="Normal 6 3 5 2 3 2" xfId="1225"/>
    <cellStyle name="Normal 6 3 5 2 4" xfId="411"/>
    <cellStyle name="Normal 6 3 5 2 5" xfId="949"/>
    <cellStyle name="Normal 6 3 5 3" xfId="250"/>
    <cellStyle name="Normal 6 3 5 3 2" xfId="501"/>
    <cellStyle name="Normal 6 3 5 3 2 2" xfId="1227"/>
    <cellStyle name="Normal 6 3 5 3 3" xfId="951"/>
    <cellStyle name="Normal 6 3 5 4" xfId="618"/>
    <cellStyle name="Normal 6 3 5 4 2" xfId="1224"/>
    <cellStyle name="Normal 6 3 5 5" xfId="342"/>
    <cellStyle name="Normal 6 3 5 6" xfId="948"/>
    <cellStyle name="Normal 6 3 6" xfId="251"/>
    <cellStyle name="Normal 6 3 6 2" xfId="252"/>
    <cellStyle name="Normal 6 3 6 2 2" xfId="526"/>
    <cellStyle name="Normal 6 3 6 2 2 2" xfId="1229"/>
    <cellStyle name="Normal 6 3 6 2 3" xfId="953"/>
    <cellStyle name="Normal 6 3 6 3" xfId="664"/>
    <cellStyle name="Normal 6 3 6 3 2" xfId="1228"/>
    <cellStyle name="Normal 6 3 6 4" xfId="388"/>
    <cellStyle name="Normal 6 3 6 5" xfId="952"/>
    <cellStyle name="Normal 6 3 7" xfId="253"/>
    <cellStyle name="Normal 6 3 7 2" xfId="502"/>
    <cellStyle name="Normal 6 3 7 2 2" xfId="1230"/>
    <cellStyle name="Normal 6 3 7 3" xfId="954"/>
    <cellStyle name="Normal 6 3 8" xfId="595"/>
    <cellStyle name="Normal 6 3 8 2" xfId="1203"/>
    <cellStyle name="Normal 6 3 9" xfId="319"/>
    <cellStyle name="Normal 6 4" xfId="254"/>
    <cellStyle name="Normal 6 4 2" xfId="255"/>
    <cellStyle name="Normal 6 4 2 2" xfId="256"/>
    <cellStyle name="Normal 6 4 2 2 2" xfId="257"/>
    <cellStyle name="Normal 6 4 2 2 2 2" xfId="258"/>
    <cellStyle name="Normal 6 4 2 2 2 2 2" xfId="580"/>
    <cellStyle name="Normal 6 4 2 2 2 2 2 2" xfId="1235"/>
    <cellStyle name="Normal 6 4 2 2 2 2 3" xfId="959"/>
    <cellStyle name="Normal 6 4 2 2 2 3" xfId="718"/>
    <cellStyle name="Normal 6 4 2 2 2 3 2" xfId="1234"/>
    <cellStyle name="Normal 6 4 2 2 2 4" xfId="442"/>
    <cellStyle name="Normal 6 4 2 2 2 5" xfId="958"/>
    <cellStyle name="Normal 6 4 2 2 3" xfId="259"/>
    <cellStyle name="Normal 6 4 2 2 3 2" xfId="503"/>
    <cellStyle name="Normal 6 4 2 2 3 2 2" xfId="1236"/>
    <cellStyle name="Normal 6 4 2 2 3 3" xfId="960"/>
    <cellStyle name="Normal 6 4 2 2 4" xfId="649"/>
    <cellStyle name="Normal 6 4 2 2 4 2" xfId="1233"/>
    <cellStyle name="Normal 6 4 2 2 5" xfId="373"/>
    <cellStyle name="Normal 6 4 2 2 6" xfId="957"/>
    <cellStyle name="Normal 6 4 2 3" xfId="260"/>
    <cellStyle name="Normal 6 4 2 3 2" xfId="261"/>
    <cellStyle name="Normal 6 4 2 3 2 2" xfId="541"/>
    <cellStyle name="Normal 6 4 2 3 2 2 2" xfId="1238"/>
    <cellStyle name="Normal 6 4 2 3 2 3" xfId="962"/>
    <cellStyle name="Normal 6 4 2 3 3" xfId="679"/>
    <cellStyle name="Normal 6 4 2 3 3 2" xfId="1237"/>
    <cellStyle name="Normal 6 4 2 3 4" xfId="403"/>
    <cellStyle name="Normal 6 4 2 3 5" xfId="961"/>
    <cellStyle name="Normal 6 4 2 4" xfId="262"/>
    <cellStyle name="Normal 6 4 2 4 2" xfId="504"/>
    <cellStyle name="Normal 6 4 2 4 2 2" xfId="1239"/>
    <cellStyle name="Normal 6 4 2 4 3" xfId="963"/>
    <cellStyle name="Normal 6 4 2 5" xfId="610"/>
    <cellStyle name="Normal 6 4 2 5 2" xfId="1232"/>
    <cellStyle name="Normal 6 4 2 6" xfId="334"/>
    <cellStyle name="Normal 6 4 2 7" xfId="956"/>
    <cellStyle name="Normal 6 4 3" xfId="263"/>
    <cellStyle name="Normal 6 4 3 2" xfId="264"/>
    <cellStyle name="Normal 6 4 3 2 2" xfId="265"/>
    <cellStyle name="Normal 6 4 3 2 2 2" xfId="551"/>
    <cellStyle name="Normal 6 4 3 2 2 2 2" xfId="1242"/>
    <cellStyle name="Normal 6 4 3 2 2 3" xfId="966"/>
    <cellStyle name="Normal 6 4 3 2 3" xfId="689"/>
    <cellStyle name="Normal 6 4 3 2 3 2" xfId="1241"/>
    <cellStyle name="Normal 6 4 3 2 4" xfId="413"/>
    <cellStyle name="Normal 6 4 3 2 5" xfId="965"/>
    <cellStyle name="Normal 6 4 3 3" xfId="266"/>
    <cellStyle name="Normal 6 4 3 3 2" xfId="505"/>
    <cellStyle name="Normal 6 4 3 3 2 2" xfId="1243"/>
    <cellStyle name="Normal 6 4 3 3 3" xfId="967"/>
    <cellStyle name="Normal 6 4 3 4" xfId="620"/>
    <cellStyle name="Normal 6 4 3 4 2" xfId="1240"/>
    <cellStyle name="Normal 6 4 3 5" xfId="344"/>
    <cellStyle name="Normal 6 4 3 6" xfId="964"/>
    <cellStyle name="Normal 6 4 4" xfId="267"/>
    <cellStyle name="Normal 6 4 4 2" xfId="268"/>
    <cellStyle name="Normal 6 4 4 2 2" xfId="531"/>
    <cellStyle name="Normal 6 4 4 2 2 2" xfId="1245"/>
    <cellStyle name="Normal 6 4 4 2 3" xfId="969"/>
    <cellStyle name="Normal 6 4 4 3" xfId="669"/>
    <cellStyle name="Normal 6 4 4 3 2" xfId="1244"/>
    <cellStyle name="Normal 6 4 4 4" xfId="393"/>
    <cellStyle name="Normal 6 4 4 5" xfId="968"/>
    <cellStyle name="Normal 6 4 5" xfId="269"/>
    <cellStyle name="Normal 6 4 5 2" xfId="506"/>
    <cellStyle name="Normal 6 4 5 2 2" xfId="1246"/>
    <cellStyle name="Normal 6 4 5 3" xfId="970"/>
    <cellStyle name="Normal 6 4 6" xfId="600"/>
    <cellStyle name="Normal 6 4 6 2" xfId="1231"/>
    <cellStyle name="Normal 6 4 7" xfId="324"/>
    <cellStyle name="Normal 6 4 8" xfId="955"/>
    <cellStyle name="Normal 6 5" xfId="270"/>
    <cellStyle name="Normal 6 5 2" xfId="271"/>
    <cellStyle name="Normal 6 5 2 2" xfId="272"/>
    <cellStyle name="Normal 6 5 2 2 2" xfId="273"/>
    <cellStyle name="Normal 6 5 2 2 2 2" xfId="581"/>
    <cellStyle name="Normal 6 5 2 2 2 2 2" xfId="1250"/>
    <cellStyle name="Normal 6 5 2 2 2 3" xfId="974"/>
    <cellStyle name="Normal 6 5 2 2 3" xfId="719"/>
    <cellStyle name="Normal 6 5 2 2 3 2" xfId="1249"/>
    <cellStyle name="Normal 6 5 2 2 4" xfId="443"/>
    <cellStyle name="Normal 6 5 2 2 5" xfId="973"/>
    <cellStyle name="Normal 6 5 2 3" xfId="274"/>
    <cellStyle name="Normal 6 5 2 3 2" xfId="507"/>
    <cellStyle name="Normal 6 5 2 3 2 2" xfId="1251"/>
    <cellStyle name="Normal 6 5 2 3 3" xfId="975"/>
    <cellStyle name="Normal 6 5 2 4" xfId="650"/>
    <cellStyle name="Normal 6 5 2 4 2" xfId="1248"/>
    <cellStyle name="Normal 6 5 2 5" xfId="374"/>
    <cellStyle name="Normal 6 5 2 6" xfId="972"/>
    <cellStyle name="Normal 6 5 3" xfId="275"/>
    <cellStyle name="Normal 6 5 3 2" xfId="276"/>
    <cellStyle name="Normal 6 5 3 2 2" xfId="533"/>
    <cellStyle name="Normal 6 5 3 2 2 2" xfId="1253"/>
    <cellStyle name="Normal 6 5 3 2 3" xfId="977"/>
    <cellStyle name="Normal 6 5 3 3" xfId="671"/>
    <cellStyle name="Normal 6 5 3 3 2" xfId="1252"/>
    <cellStyle name="Normal 6 5 3 4" xfId="395"/>
    <cellStyle name="Normal 6 5 3 5" xfId="976"/>
    <cellStyle name="Normal 6 5 4" xfId="277"/>
    <cellStyle name="Normal 6 5 4 2" xfId="508"/>
    <cellStyle name="Normal 6 5 4 2 2" xfId="1254"/>
    <cellStyle name="Normal 6 5 4 3" xfId="978"/>
    <cellStyle name="Normal 6 5 5" xfId="602"/>
    <cellStyle name="Normal 6 5 5 2" xfId="1247"/>
    <cellStyle name="Normal 6 5 6" xfId="326"/>
    <cellStyle name="Normal 6 5 7" xfId="971"/>
    <cellStyle name="Normal 6 6" xfId="278"/>
    <cellStyle name="Normal 6 6 2" xfId="279"/>
    <cellStyle name="Normal 6 6 2 2" xfId="280"/>
    <cellStyle name="Normal 6 6 2 2 2" xfId="559"/>
    <cellStyle name="Normal 6 6 2 2 2 2" xfId="1257"/>
    <cellStyle name="Normal 6 6 2 2 3" xfId="981"/>
    <cellStyle name="Normal 6 6 2 3" xfId="697"/>
    <cellStyle name="Normal 6 6 2 3 2" xfId="1256"/>
    <cellStyle name="Normal 6 6 2 4" xfId="421"/>
    <cellStyle name="Normal 6 6 2 5" xfId="980"/>
    <cellStyle name="Normal 6 6 3" xfId="281"/>
    <cellStyle name="Normal 6 6 3 2" xfId="509"/>
    <cellStyle name="Normal 6 6 3 2 2" xfId="1258"/>
    <cellStyle name="Normal 6 6 3 3" xfId="982"/>
    <cellStyle name="Normal 6 6 4" xfId="628"/>
    <cellStyle name="Normal 6 6 4 2" xfId="1255"/>
    <cellStyle name="Normal 6 6 5" xfId="352"/>
    <cellStyle name="Normal 6 6 6" xfId="979"/>
    <cellStyle name="Normal 6 7" xfId="282"/>
    <cellStyle name="Normal 6 7 2" xfId="283"/>
    <cellStyle name="Normal 6 7 2 2" xfId="284"/>
    <cellStyle name="Normal 6 7 2 2 2" xfId="546"/>
    <cellStyle name="Normal 6 7 2 2 2 2" xfId="1261"/>
    <cellStyle name="Normal 6 7 2 2 3" xfId="985"/>
    <cellStyle name="Normal 6 7 2 3" xfId="684"/>
    <cellStyle name="Normal 6 7 2 3 2" xfId="1260"/>
    <cellStyle name="Normal 6 7 2 4" xfId="408"/>
    <cellStyle name="Normal 6 7 2 5" xfId="984"/>
    <cellStyle name="Normal 6 7 3" xfId="285"/>
    <cellStyle name="Normal 6 7 3 2" xfId="510"/>
    <cellStyle name="Normal 6 7 3 2 2" xfId="1262"/>
    <cellStyle name="Normal 6 7 3 3" xfId="986"/>
    <cellStyle name="Normal 6 7 4" xfId="615"/>
    <cellStyle name="Normal 6 7 4 2" xfId="1259"/>
    <cellStyle name="Normal 6 7 5" xfId="339"/>
    <cellStyle name="Normal 6 7 6" xfId="983"/>
    <cellStyle name="Normal 6 8" xfId="286"/>
    <cellStyle name="Normal 6 8 2" xfId="287"/>
    <cellStyle name="Normal 6 8 2 2" xfId="288"/>
    <cellStyle name="Normal 6 8 2 2 2" xfId="523"/>
    <cellStyle name="Normal 6 8 2 2 2 2" xfId="1265"/>
    <cellStyle name="Normal 6 8 2 2 3" xfId="989"/>
    <cellStyle name="Normal 6 8 2 3" xfId="661"/>
    <cellStyle name="Normal 6 8 2 3 2" xfId="1264"/>
    <cellStyle name="Normal 6 8 2 4" xfId="385"/>
    <cellStyle name="Normal 6 8 2 5" xfId="988"/>
    <cellStyle name="Normal 6 8 3" xfId="289"/>
    <cellStyle name="Normal 6 8 3 2" xfId="512"/>
    <cellStyle name="Normal 6 8 3 2 2" xfId="1266"/>
    <cellStyle name="Normal 6 8 3 3" xfId="990"/>
    <cellStyle name="Normal 6 8 4" xfId="592"/>
    <cellStyle name="Normal 6 8 4 2" xfId="1263"/>
    <cellStyle name="Normal 6 8 5" xfId="316"/>
    <cellStyle name="Normal 6 8 6" xfId="987"/>
    <cellStyle name="Normal 6 9" xfId="290"/>
    <cellStyle name="Normal 6 9 2" xfId="291"/>
    <cellStyle name="Normal 6 9 2 2" xfId="292"/>
    <cellStyle name="Normal 6 9 2 2 2" xfId="583"/>
    <cellStyle name="Normal 6 9 2 2 2 2" xfId="1269"/>
    <cellStyle name="Normal 6 9 2 2 3" xfId="993"/>
    <cellStyle name="Normal 6 9 2 3" xfId="721"/>
    <cellStyle name="Normal 6 9 2 3 2" xfId="1268"/>
    <cellStyle name="Normal 6 9 2 4" xfId="445"/>
    <cellStyle name="Normal 6 9 2 5" xfId="992"/>
    <cellStyle name="Normal 6 9 3" xfId="293"/>
    <cellStyle name="Normal 6 9 3 2" xfId="514"/>
    <cellStyle name="Normal 6 9 3 2 2" xfId="1270"/>
    <cellStyle name="Normal 6 9 3 3" xfId="994"/>
    <cellStyle name="Normal 6 9 4" xfId="652"/>
    <cellStyle name="Normal 6 9 4 2" xfId="1267"/>
    <cellStyle name="Normal 6 9 5" xfId="376"/>
    <cellStyle name="Normal 6 9 6" xfId="991"/>
    <cellStyle name="Normal 7" xfId="294"/>
    <cellStyle name="Normal 7 2" xfId="295"/>
    <cellStyle name="Normal 8" xfId="296"/>
    <cellStyle name="Normal 8 2" xfId="297"/>
    <cellStyle name="Normal 8 2 2" xfId="298"/>
    <cellStyle name="Normal 8 2 2 2" xfId="584"/>
    <cellStyle name="Normal 8 2 2 2 2" xfId="1273"/>
    <cellStyle name="Normal 8 2 2 3" xfId="997"/>
    <cellStyle name="Normal 8 2 3" xfId="722"/>
    <cellStyle name="Normal 8 2 3 2" xfId="1272"/>
    <cellStyle name="Normal 8 2 4" xfId="446"/>
    <cellStyle name="Normal 8 2 5" xfId="996"/>
    <cellStyle name="Normal 8 3" xfId="299"/>
    <cellStyle name="Normal 8 3 2" xfId="515"/>
    <cellStyle name="Normal 8 3 2 2" xfId="1274"/>
    <cellStyle name="Normal 8 3 3" xfId="998"/>
    <cellStyle name="Normal 8 4" xfId="653"/>
    <cellStyle name="Normal 8 4 2" xfId="1271"/>
    <cellStyle name="Normal 8 5" xfId="377"/>
    <cellStyle name="Normal 8 6" xfId="995"/>
    <cellStyle name="Normal 9" xfId="300"/>
    <cellStyle name="Normal 9 2" xfId="301"/>
    <cellStyle name="Normal 9 2 2" xfId="302"/>
    <cellStyle name="Normal 9 2 2 2" xfId="587"/>
    <cellStyle name="Normal 9 2 2 2 2" xfId="1277"/>
    <cellStyle name="Normal 9 2 2 3" xfId="1001"/>
    <cellStyle name="Normal 9 2 3" xfId="725"/>
    <cellStyle name="Normal 9 2 3 2" xfId="1276"/>
    <cellStyle name="Normal 9 2 4" xfId="449"/>
    <cellStyle name="Normal 9 2 5" xfId="1000"/>
    <cellStyle name="Normal 9 3" xfId="303"/>
    <cellStyle name="Normal 9 3 2" xfId="518"/>
    <cellStyle name="Normal 9 3 2 2" xfId="1278"/>
    <cellStyle name="Normal 9 3 3" xfId="1002"/>
    <cellStyle name="Normal 9 4" xfId="656"/>
    <cellStyle name="Normal 9 4 2" xfId="1275"/>
    <cellStyle name="Normal 9 5" xfId="380"/>
    <cellStyle name="Normal 9 6" xfId="999"/>
    <cellStyle name="Normal_fhwa_pop" xfId="2"/>
    <cellStyle name="Normal_Summary" xfId="3"/>
    <cellStyle name="Percent 2" xfId="304"/>
    <cellStyle name="Percent 2 2" xfId="305"/>
    <cellStyle name="Percent 2 3" xfId="306"/>
    <cellStyle name="Percent 2 4" xfId="307"/>
    <cellStyle name="Percent 3" xfId="308"/>
    <cellStyle name="Total 2" xfId="309"/>
    <cellStyle name="Total 3" xfId="310"/>
    <cellStyle name="Total 4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a%20work1/extensionSTEA03/STEA04%20pt3/STEA04%20PT3%20.59%25%20RESCISSION/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theme="5" tint="0.39997558519241921"/>
    <pageSetUpPr fitToPage="1"/>
  </sheetPr>
  <dimension ref="A1:O68"/>
  <sheetViews>
    <sheetView tabSelected="1" workbookViewId="0">
      <selection activeCell="A3" sqref="A3"/>
    </sheetView>
  </sheetViews>
  <sheetFormatPr baseColWidth="10" defaultColWidth="9" defaultRowHeight="11" x14ac:dyDescent="0"/>
  <cols>
    <col min="1" max="1" width="23.6640625" style="3" customWidth="1"/>
    <col min="2" max="2" width="22.6640625" style="3" customWidth="1"/>
    <col min="3" max="3" width="35.6640625" style="3" bestFit="1" customWidth="1"/>
    <col min="4" max="4" width="2.6640625" style="3" customWidth="1"/>
    <col min="5" max="8" width="22.6640625" style="3" customWidth="1"/>
    <col min="9" max="9" width="2.6640625" style="3" customWidth="1"/>
    <col min="10" max="10" width="22.6640625" style="3" customWidth="1"/>
    <col min="11" max="11" width="23.6640625" style="3" customWidth="1"/>
    <col min="12" max="12" width="12.6640625" style="3" customWidth="1"/>
    <col min="13" max="13" width="9" style="3"/>
    <col min="14" max="14" width="12.5" style="3" customWidth="1"/>
    <col min="15" max="16384" width="9" style="3"/>
  </cols>
  <sheetData>
    <row r="1" spans="1:15">
      <c r="A1" s="51" t="s">
        <v>295</v>
      </c>
      <c r="B1" s="1" t="s">
        <v>0</v>
      </c>
      <c r="C1" s="1" t="s">
        <v>1</v>
      </c>
      <c r="D1" s="1"/>
      <c r="E1" s="2"/>
      <c r="F1" s="1"/>
      <c r="G1" s="2"/>
      <c r="H1" s="2"/>
      <c r="I1" s="2"/>
      <c r="J1" s="2"/>
      <c r="K1" s="53">
        <v>42339</v>
      </c>
    </row>
    <row r="2" spans="1:15">
      <c r="A2" s="52" t="s">
        <v>296</v>
      </c>
      <c r="B2" s="4" t="s">
        <v>0</v>
      </c>
      <c r="C2" s="1" t="s">
        <v>2</v>
      </c>
      <c r="D2" s="1"/>
      <c r="E2" s="2"/>
      <c r="F2" s="1"/>
      <c r="G2" s="2"/>
      <c r="H2" s="2"/>
      <c r="I2" s="2"/>
      <c r="J2" s="2"/>
      <c r="K2" s="5"/>
    </row>
    <row r="4" spans="1:15">
      <c r="K4" s="5"/>
    </row>
    <row r="5" spans="1:15" ht="13.5" customHeight="1">
      <c r="B5" s="54" t="s">
        <v>300</v>
      </c>
      <c r="C5" s="1"/>
      <c r="D5" s="1"/>
      <c r="E5" s="2"/>
      <c r="F5" s="6"/>
      <c r="G5" s="1"/>
      <c r="H5" s="1"/>
      <c r="I5" s="1"/>
      <c r="J5" s="2"/>
      <c r="K5" s="7"/>
    </row>
    <row r="6" spans="1:15">
      <c r="B6" s="72" t="s">
        <v>304</v>
      </c>
      <c r="C6" s="1"/>
      <c r="D6" s="1"/>
      <c r="E6" s="8"/>
      <c r="F6" s="2"/>
      <c r="G6" s="2"/>
      <c r="H6" s="2"/>
      <c r="I6" s="2"/>
      <c r="J6" s="1"/>
      <c r="K6" s="9"/>
    </row>
    <row r="7" spans="1:15">
      <c r="C7" s="1"/>
      <c r="D7" s="1"/>
      <c r="E7" s="8"/>
      <c r="F7" s="2"/>
      <c r="G7" s="2"/>
      <c r="H7" s="2"/>
      <c r="I7" s="2"/>
      <c r="J7" s="1"/>
      <c r="K7" s="9"/>
    </row>
    <row r="8" spans="1:15">
      <c r="B8" s="10"/>
      <c r="C8" s="9"/>
      <c r="D8" s="9"/>
      <c r="E8" s="10"/>
      <c r="F8" s="11" t="s">
        <v>0</v>
      </c>
      <c r="G8" s="12" t="s">
        <v>0</v>
      </c>
      <c r="H8" s="12" t="s">
        <v>0</v>
      </c>
      <c r="I8" s="12"/>
      <c r="J8" s="10"/>
      <c r="K8" s="9"/>
    </row>
    <row r="9" spans="1:15">
      <c r="B9" s="9"/>
      <c r="C9" s="13" t="s">
        <v>302</v>
      </c>
      <c r="D9" s="13"/>
      <c r="E9" s="14"/>
      <c r="F9" s="14"/>
      <c r="G9" s="14"/>
      <c r="H9" s="13" t="s">
        <v>3</v>
      </c>
      <c r="I9" s="13"/>
      <c r="J9" s="13" t="s">
        <v>4</v>
      </c>
    </row>
    <row r="10" spans="1:15">
      <c r="B10" s="7"/>
      <c r="C10" s="13" t="s">
        <v>303</v>
      </c>
      <c r="D10" s="13"/>
      <c r="E10" s="15" t="s">
        <v>5</v>
      </c>
      <c r="F10" s="15"/>
      <c r="G10" s="15"/>
      <c r="H10" s="13" t="s">
        <v>6</v>
      </c>
      <c r="I10" s="13"/>
      <c r="J10" s="13" t="s">
        <v>7</v>
      </c>
    </row>
    <row r="11" spans="1:15" ht="12">
      <c r="B11" s="16" t="s">
        <v>8</v>
      </c>
      <c r="C11" s="13" t="s">
        <v>9</v>
      </c>
      <c r="D11" s="13"/>
      <c r="E11" s="17" t="s">
        <v>10</v>
      </c>
      <c r="F11" s="13" t="s">
        <v>11</v>
      </c>
      <c r="G11" s="17" t="s">
        <v>12</v>
      </c>
      <c r="H11" s="17" t="s">
        <v>13</v>
      </c>
      <c r="I11" s="17"/>
      <c r="J11" s="17" t="s">
        <v>14</v>
      </c>
    </row>
    <row r="12" spans="1:15">
      <c r="B12" s="18"/>
      <c r="K12" s="19"/>
    </row>
    <row r="13" spans="1:15">
      <c r="B13" s="20" t="s">
        <v>15</v>
      </c>
      <c r="C13" s="69">
        <v>210296348</v>
      </c>
      <c r="D13" s="69"/>
      <c r="E13" s="70">
        <v>38752086</v>
      </c>
      <c r="F13" s="70">
        <v>23831565</v>
      </c>
      <c r="G13" s="70">
        <v>46770450</v>
      </c>
      <c r="H13" s="70">
        <v>89121947</v>
      </c>
      <c r="I13" s="70"/>
      <c r="J13" s="70">
        <v>11820300</v>
      </c>
      <c r="K13" s="19"/>
      <c r="L13" s="19"/>
      <c r="O13" s="19"/>
    </row>
    <row r="14" spans="1:15">
      <c r="B14" s="20" t="s">
        <v>16</v>
      </c>
      <c r="C14" s="69">
        <v>130500695</v>
      </c>
      <c r="D14" s="69"/>
      <c r="E14" s="70">
        <v>25362006</v>
      </c>
      <c r="F14" s="70">
        <v>19693982</v>
      </c>
      <c r="G14" s="70">
        <v>26639075</v>
      </c>
      <c r="H14" s="70">
        <v>54675466</v>
      </c>
      <c r="I14" s="70"/>
      <c r="J14" s="70">
        <v>4130166</v>
      </c>
      <c r="K14" s="19"/>
      <c r="L14" s="19"/>
      <c r="O14" s="19"/>
    </row>
    <row r="15" spans="1:15">
      <c r="B15" s="20" t="s">
        <v>17</v>
      </c>
      <c r="C15" s="69">
        <v>189358401</v>
      </c>
      <c r="D15" s="69"/>
      <c r="E15" s="70">
        <v>68893648</v>
      </c>
      <c r="F15" s="70">
        <v>18386435</v>
      </c>
      <c r="G15" s="70">
        <v>11186286</v>
      </c>
      <c r="H15" s="70">
        <v>86771724</v>
      </c>
      <c r="I15" s="70"/>
      <c r="J15" s="70">
        <v>4120308</v>
      </c>
      <c r="K15" s="19"/>
      <c r="L15" s="19"/>
      <c r="O15" s="19"/>
    </row>
    <row r="16" spans="1:15">
      <c r="B16" s="20" t="s">
        <v>18</v>
      </c>
      <c r="C16" s="69">
        <v>139011233</v>
      </c>
      <c r="D16" s="69"/>
      <c r="E16" s="70">
        <v>19545142</v>
      </c>
      <c r="F16" s="70">
        <v>19845276</v>
      </c>
      <c r="G16" s="70">
        <v>34940002</v>
      </c>
      <c r="H16" s="70">
        <v>54147055</v>
      </c>
      <c r="I16" s="70"/>
      <c r="J16" s="70">
        <v>10533758</v>
      </c>
      <c r="K16" s="19"/>
      <c r="L16" s="19"/>
      <c r="O16" s="19"/>
    </row>
    <row r="17" spans="2:15">
      <c r="B17" s="20" t="s">
        <v>19</v>
      </c>
      <c r="C17" s="69">
        <v>872278867</v>
      </c>
      <c r="D17" s="69"/>
      <c r="E17" s="70">
        <v>376454099</v>
      </c>
      <c r="F17" s="70">
        <v>64884651</v>
      </c>
      <c r="G17" s="70">
        <v>25136502</v>
      </c>
      <c r="H17" s="70">
        <v>330894664</v>
      </c>
      <c r="I17" s="70"/>
      <c r="J17" s="70">
        <v>74908951</v>
      </c>
      <c r="K17" s="19"/>
      <c r="L17" s="19"/>
      <c r="O17" s="19"/>
    </row>
    <row r="18" spans="2:15">
      <c r="B18" s="20" t="s">
        <v>20</v>
      </c>
      <c r="C18" s="69">
        <v>137465044</v>
      </c>
      <c r="D18" s="69"/>
      <c r="E18" s="70">
        <v>45455451</v>
      </c>
      <c r="F18" s="70">
        <v>15336809</v>
      </c>
      <c r="G18" s="70">
        <v>10689563</v>
      </c>
      <c r="H18" s="70">
        <v>60355689</v>
      </c>
      <c r="I18" s="70"/>
      <c r="J18" s="70">
        <v>5627532</v>
      </c>
      <c r="K18" s="19"/>
      <c r="L18" s="19"/>
      <c r="O18" s="19"/>
    </row>
    <row r="19" spans="2:15">
      <c r="B19" s="20" t="s">
        <v>21</v>
      </c>
      <c r="C19" s="69">
        <v>126835315</v>
      </c>
      <c r="D19" s="69"/>
      <c r="E19" s="70">
        <v>50766656</v>
      </c>
      <c r="F19" s="70">
        <v>8793253</v>
      </c>
      <c r="G19" s="70">
        <v>8241542</v>
      </c>
      <c r="H19" s="70">
        <v>34799297</v>
      </c>
      <c r="I19" s="70"/>
      <c r="J19" s="70">
        <v>24234567</v>
      </c>
      <c r="K19" s="19"/>
      <c r="L19" s="19"/>
      <c r="O19" s="19"/>
    </row>
    <row r="20" spans="2:15">
      <c r="B20" s="20" t="s">
        <v>22</v>
      </c>
      <c r="C20" s="69">
        <v>41643311</v>
      </c>
      <c r="D20" s="69"/>
      <c r="E20" s="70">
        <v>12294734</v>
      </c>
      <c r="F20" s="70">
        <v>6534480</v>
      </c>
      <c r="G20" s="70">
        <v>4092892</v>
      </c>
      <c r="H20" s="70">
        <v>16874238</v>
      </c>
      <c r="I20" s="70"/>
      <c r="J20" s="70">
        <v>1846967</v>
      </c>
      <c r="K20" s="19"/>
      <c r="L20" s="19"/>
      <c r="O20" s="19"/>
    </row>
    <row r="21" spans="2:15">
      <c r="B21" s="20" t="s">
        <v>23</v>
      </c>
      <c r="C21" s="69">
        <v>42073268</v>
      </c>
      <c r="D21" s="69"/>
      <c r="E21" s="70">
        <v>21878099</v>
      </c>
      <c r="F21" s="70">
        <v>0</v>
      </c>
      <c r="G21" s="70">
        <v>0</v>
      </c>
      <c r="H21" s="70">
        <v>16282327</v>
      </c>
      <c r="I21" s="70"/>
      <c r="J21" s="70">
        <v>3912842</v>
      </c>
      <c r="K21" s="19"/>
      <c r="L21" s="19"/>
      <c r="O21" s="19"/>
    </row>
    <row r="22" spans="2:15">
      <c r="B22" s="20" t="s">
        <v>24</v>
      </c>
      <c r="C22" s="69">
        <v>518323061</v>
      </c>
      <c r="D22" s="69"/>
      <c r="E22" s="70">
        <v>208348025</v>
      </c>
      <c r="F22" s="70">
        <v>35963438</v>
      </c>
      <c r="G22" s="70">
        <v>25216529</v>
      </c>
      <c r="H22" s="70">
        <v>227693476</v>
      </c>
      <c r="I22" s="70"/>
      <c r="J22" s="70">
        <v>21101593</v>
      </c>
      <c r="K22" s="19"/>
      <c r="L22" s="19"/>
      <c r="O22" s="19"/>
    </row>
    <row r="23" spans="2:15">
      <c r="B23" s="20" t="s">
        <v>25</v>
      </c>
      <c r="C23" s="69">
        <v>338842655</v>
      </c>
      <c r="D23" s="69"/>
      <c r="E23" s="70">
        <v>96943045</v>
      </c>
      <c r="F23" s="70">
        <v>31924969</v>
      </c>
      <c r="G23" s="70">
        <v>47330167</v>
      </c>
      <c r="H23" s="70">
        <v>150110801</v>
      </c>
      <c r="I23" s="70"/>
      <c r="J23" s="70">
        <v>12533673</v>
      </c>
      <c r="K23" s="19"/>
      <c r="L23" s="19"/>
      <c r="O23" s="19"/>
    </row>
    <row r="24" spans="2:15">
      <c r="B24" s="20" t="s">
        <v>26</v>
      </c>
      <c r="C24" s="69">
        <v>41996280</v>
      </c>
      <c r="D24" s="69"/>
      <c r="E24" s="70">
        <v>13636310</v>
      </c>
      <c r="F24" s="70">
        <v>7225014</v>
      </c>
      <c r="G24" s="70">
        <v>2254482</v>
      </c>
      <c r="H24" s="70">
        <v>14408324</v>
      </c>
      <c r="I24" s="70"/>
      <c r="J24" s="70">
        <v>4472150</v>
      </c>
      <c r="K24" s="19"/>
      <c r="L24" s="19"/>
      <c r="O24" s="19"/>
    </row>
    <row r="25" spans="2:15">
      <c r="B25" s="20" t="s">
        <v>27</v>
      </c>
      <c r="C25" s="69">
        <v>77603817</v>
      </c>
      <c r="D25" s="69"/>
      <c r="E25" s="70">
        <v>9001853</v>
      </c>
      <c r="F25" s="70">
        <v>17824742</v>
      </c>
      <c r="G25" s="70">
        <v>13527390</v>
      </c>
      <c r="H25" s="70">
        <v>33464827</v>
      </c>
      <c r="I25" s="70"/>
      <c r="J25" s="70">
        <v>3785005</v>
      </c>
      <c r="K25" s="19"/>
      <c r="L25" s="19"/>
      <c r="O25" s="19"/>
    </row>
    <row r="26" spans="2:15">
      <c r="B26" s="20" t="s">
        <v>28</v>
      </c>
      <c r="C26" s="69">
        <v>368181114</v>
      </c>
      <c r="D26" s="69"/>
      <c r="E26" s="70">
        <v>139552568</v>
      </c>
      <c r="F26" s="70">
        <v>26587184</v>
      </c>
      <c r="G26" s="70">
        <v>25314427</v>
      </c>
      <c r="H26" s="70">
        <v>154834846</v>
      </c>
      <c r="I26" s="70"/>
      <c r="J26" s="70">
        <v>21892089</v>
      </c>
      <c r="K26" s="19"/>
      <c r="L26" s="19"/>
      <c r="O26" s="19"/>
    </row>
    <row r="27" spans="2:15">
      <c r="B27" s="20" t="s">
        <v>29</v>
      </c>
      <c r="C27" s="69">
        <v>246012191</v>
      </c>
      <c r="D27" s="69"/>
      <c r="E27" s="70">
        <v>60549307</v>
      </c>
      <c r="F27" s="70">
        <v>32260262</v>
      </c>
      <c r="G27" s="70">
        <v>38776957</v>
      </c>
      <c r="H27" s="70">
        <v>101522392</v>
      </c>
      <c r="I27" s="70"/>
      <c r="J27" s="70">
        <v>12903273</v>
      </c>
      <c r="K27" s="19"/>
      <c r="L27" s="19"/>
      <c r="O27" s="19"/>
    </row>
    <row r="28" spans="2:15">
      <c r="B28" s="20" t="s">
        <v>30</v>
      </c>
      <c r="C28" s="69">
        <v>135745962</v>
      </c>
      <c r="D28" s="69"/>
      <c r="E28" s="70">
        <v>15328186</v>
      </c>
      <c r="F28" s="70">
        <v>26936318</v>
      </c>
      <c r="G28" s="70">
        <v>28323396</v>
      </c>
      <c r="H28" s="70">
        <v>55872712</v>
      </c>
      <c r="I28" s="70"/>
      <c r="J28" s="70">
        <v>9285350</v>
      </c>
      <c r="K28" s="19"/>
      <c r="L28" s="19"/>
      <c r="O28" s="19"/>
    </row>
    <row r="29" spans="2:15">
      <c r="B29" s="20" t="s">
        <v>31</v>
      </c>
      <c r="C29" s="69">
        <v>101514175</v>
      </c>
      <c r="D29" s="69"/>
      <c r="E29" s="70">
        <v>21024860</v>
      </c>
      <c r="F29" s="70">
        <v>15794390</v>
      </c>
      <c r="G29" s="70">
        <v>15968121</v>
      </c>
      <c r="H29" s="70">
        <v>42076060</v>
      </c>
      <c r="I29" s="70"/>
      <c r="J29" s="70">
        <v>6650744</v>
      </c>
      <c r="K29" s="19"/>
      <c r="L29" s="19"/>
      <c r="O29" s="19"/>
    </row>
    <row r="30" spans="2:15">
      <c r="B30" s="20" t="s">
        <v>32</v>
      </c>
      <c r="C30" s="69">
        <v>185019361</v>
      </c>
      <c r="D30" s="69"/>
      <c r="E30" s="70">
        <v>34052380</v>
      </c>
      <c r="F30" s="70">
        <v>20416471</v>
      </c>
      <c r="G30" s="70">
        <v>41741217</v>
      </c>
      <c r="H30" s="70">
        <v>77184465</v>
      </c>
      <c r="I30" s="70"/>
      <c r="J30" s="70">
        <v>11624828</v>
      </c>
      <c r="K30" s="19"/>
      <c r="L30" s="19"/>
      <c r="O30" s="19"/>
    </row>
    <row r="31" spans="2:15">
      <c r="B31" s="20" t="s">
        <v>33</v>
      </c>
      <c r="C31" s="69">
        <v>187053430</v>
      </c>
      <c r="D31" s="69"/>
      <c r="E31" s="70">
        <v>46390753</v>
      </c>
      <c r="F31" s="70">
        <v>26933667</v>
      </c>
      <c r="G31" s="70">
        <v>29512500</v>
      </c>
      <c r="H31" s="70">
        <v>53928212</v>
      </c>
      <c r="I31" s="70"/>
      <c r="J31" s="70">
        <v>30288298</v>
      </c>
      <c r="K31" s="19"/>
      <c r="L31" s="19"/>
      <c r="O31" s="19"/>
    </row>
    <row r="32" spans="2:15">
      <c r="B32" s="20" t="s">
        <v>34</v>
      </c>
      <c r="C32" s="69">
        <v>48088814</v>
      </c>
      <c r="D32" s="69"/>
      <c r="E32" s="70">
        <v>3946323</v>
      </c>
      <c r="F32" s="70">
        <v>5000552</v>
      </c>
      <c r="G32" s="70">
        <v>16760737</v>
      </c>
      <c r="H32" s="70">
        <v>18119411</v>
      </c>
      <c r="I32" s="70"/>
      <c r="J32" s="70">
        <v>4261791</v>
      </c>
      <c r="K32" s="19"/>
      <c r="L32" s="19"/>
      <c r="O32" s="19"/>
    </row>
    <row r="33" spans="2:15">
      <c r="B33" s="20" t="s">
        <v>35</v>
      </c>
      <c r="C33" s="69">
        <v>153646448</v>
      </c>
      <c r="D33" s="69"/>
      <c r="E33" s="70">
        <v>58332135</v>
      </c>
      <c r="F33" s="70">
        <v>10636229</v>
      </c>
      <c r="G33" s="70">
        <v>10927789</v>
      </c>
      <c r="H33" s="70">
        <v>56166048</v>
      </c>
      <c r="I33" s="70"/>
      <c r="J33" s="70">
        <v>17584247</v>
      </c>
      <c r="K33" s="19"/>
      <c r="L33" s="19"/>
      <c r="O33" s="19"/>
    </row>
    <row r="34" spans="2:15">
      <c r="B34" s="20" t="s">
        <v>36</v>
      </c>
      <c r="C34" s="69">
        <v>152565570</v>
      </c>
      <c r="D34" s="69"/>
      <c r="E34" s="70">
        <v>67696768</v>
      </c>
      <c r="F34" s="70">
        <v>5174856</v>
      </c>
      <c r="G34" s="70">
        <v>6462472</v>
      </c>
      <c r="H34" s="70">
        <v>44774636</v>
      </c>
      <c r="I34" s="70"/>
      <c r="J34" s="70">
        <v>28456838</v>
      </c>
      <c r="K34" s="19"/>
      <c r="L34" s="19"/>
      <c r="O34" s="19"/>
    </row>
    <row r="35" spans="2:15">
      <c r="B35" s="20" t="s">
        <v>37</v>
      </c>
      <c r="C35" s="69">
        <v>270301278</v>
      </c>
      <c r="D35" s="69"/>
      <c r="E35" s="70">
        <v>78987873</v>
      </c>
      <c r="F35" s="70">
        <v>23851731</v>
      </c>
      <c r="G35" s="70">
        <v>37717061</v>
      </c>
      <c r="H35" s="70">
        <v>111375626</v>
      </c>
      <c r="I35" s="70"/>
      <c r="J35" s="70">
        <v>18368987</v>
      </c>
      <c r="K35" s="19"/>
      <c r="L35" s="19"/>
      <c r="O35" s="19"/>
    </row>
    <row r="36" spans="2:15">
      <c r="B36" s="20" t="s">
        <v>38</v>
      </c>
      <c r="C36" s="69">
        <v>166736976</v>
      </c>
      <c r="D36" s="69"/>
      <c r="E36" s="70">
        <v>44579524</v>
      </c>
      <c r="F36" s="70">
        <v>17680432</v>
      </c>
      <c r="G36" s="70">
        <v>26944451</v>
      </c>
      <c r="H36" s="70">
        <v>71673709</v>
      </c>
      <c r="I36" s="70"/>
      <c r="J36" s="70">
        <v>5858860</v>
      </c>
      <c r="K36" s="19"/>
      <c r="L36" s="19"/>
      <c r="O36" s="19"/>
    </row>
    <row r="37" spans="2:15">
      <c r="B37" s="20" t="s">
        <v>39</v>
      </c>
      <c r="C37" s="69">
        <v>129548616</v>
      </c>
      <c r="D37" s="69"/>
      <c r="E37" s="70">
        <v>16079563</v>
      </c>
      <c r="F37" s="70">
        <v>15369573</v>
      </c>
      <c r="G37" s="70">
        <v>37826813</v>
      </c>
      <c r="H37" s="70">
        <v>51431565</v>
      </c>
      <c r="I37" s="70"/>
      <c r="J37" s="70">
        <v>8841102</v>
      </c>
      <c r="K37" s="19"/>
      <c r="L37" s="19"/>
      <c r="O37" s="19"/>
    </row>
    <row r="38" spans="2:15">
      <c r="B38" s="21" t="s">
        <v>40</v>
      </c>
      <c r="C38" s="69">
        <v>253824098</v>
      </c>
      <c r="D38" s="69"/>
      <c r="E38" s="70">
        <v>65885686</v>
      </c>
      <c r="F38" s="70">
        <v>25758122</v>
      </c>
      <c r="G38" s="70">
        <v>44071374</v>
      </c>
      <c r="H38" s="70">
        <v>96890929</v>
      </c>
      <c r="I38" s="70"/>
      <c r="J38" s="70">
        <v>21217987</v>
      </c>
      <c r="K38" s="19"/>
      <c r="L38" s="19"/>
      <c r="O38" s="19"/>
    </row>
    <row r="39" spans="2:15">
      <c r="B39" s="20" t="s">
        <v>41</v>
      </c>
      <c r="C39" s="69">
        <v>111444694</v>
      </c>
      <c r="D39" s="69"/>
      <c r="E39" s="70">
        <v>0</v>
      </c>
      <c r="F39" s="70">
        <v>30386395</v>
      </c>
      <c r="G39" s="70">
        <v>29163575</v>
      </c>
      <c r="H39" s="70">
        <v>49212392</v>
      </c>
      <c r="I39" s="70"/>
      <c r="J39" s="70">
        <v>2682332</v>
      </c>
      <c r="K39" s="19"/>
      <c r="L39" s="19"/>
      <c r="O39" s="19"/>
    </row>
    <row r="40" spans="2:15">
      <c r="B40" s="20" t="s">
        <v>42</v>
      </c>
      <c r="C40" s="69">
        <v>77956296</v>
      </c>
      <c r="D40" s="69"/>
      <c r="E40" s="70">
        <v>20313262</v>
      </c>
      <c r="F40" s="70">
        <v>8008301</v>
      </c>
      <c r="G40" s="70">
        <v>12215711</v>
      </c>
      <c r="H40" s="70">
        <v>33641765</v>
      </c>
      <c r="I40" s="70"/>
      <c r="J40" s="70">
        <v>3777257</v>
      </c>
      <c r="K40" s="19"/>
      <c r="L40" s="19"/>
      <c r="O40" s="19"/>
    </row>
    <row r="41" spans="2:15">
      <c r="B41" s="20" t="s">
        <v>43</v>
      </c>
      <c r="C41" s="69">
        <v>94149209</v>
      </c>
      <c r="D41" s="69"/>
      <c r="E41" s="70">
        <v>42478232</v>
      </c>
      <c r="F41" s="70">
        <v>3199723</v>
      </c>
      <c r="G41" s="70">
        <v>3279634</v>
      </c>
      <c r="H41" s="70">
        <v>43122671</v>
      </c>
      <c r="I41" s="70"/>
      <c r="J41" s="70">
        <v>2068949</v>
      </c>
      <c r="K41" s="19"/>
      <c r="L41" s="19"/>
      <c r="O41" s="19"/>
    </row>
    <row r="42" spans="2:15">
      <c r="B42" s="20" t="s">
        <v>44</v>
      </c>
      <c r="C42" s="69">
        <v>43125004</v>
      </c>
      <c r="D42" s="69"/>
      <c r="E42" s="70">
        <v>5316712</v>
      </c>
      <c r="F42" s="70">
        <v>7599038</v>
      </c>
      <c r="G42" s="70">
        <v>9509252</v>
      </c>
      <c r="H42" s="70">
        <v>17027160</v>
      </c>
      <c r="I42" s="70"/>
      <c r="J42" s="70">
        <v>3672842</v>
      </c>
      <c r="K42" s="19"/>
      <c r="L42" s="19"/>
      <c r="O42" s="19"/>
    </row>
    <row r="43" spans="2:15">
      <c r="B43" s="20" t="s">
        <v>45</v>
      </c>
      <c r="C43" s="69">
        <v>253024975</v>
      </c>
      <c r="D43" s="69"/>
      <c r="E43" s="70">
        <v>118211673</v>
      </c>
      <c r="F43" s="70">
        <v>6007235</v>
      </c>
      <c r="G43" s="70">
        <v>7354079</v>
      </c>
      <c r="H43" s="70">
        <v>88954820</v>
      </c>
      <c r="I43" s="70"/>
      <c r="J43" s="70">
        <v>32497168</v>
      </c>
      <c r="K43" s="19"/>
      <c r="L43" s="19"/>
      <c r="O43" s="19"/>
    </row>
    <row r="44" spans="2:15">
      <c r="B44" s="20" t="s">
        <v>46</v>
      </c>
      <c r="C44" s="69">
        <v>98207357</v>
      </c>
      <c r="D44" s="69"/>
      <c r="E44" s="70">
        <v>19685673</v>
      </c>
      <c r="F44" s="70">
        <v>20054587</v>
      </c>
      <c r="G44" s="70">
        <v>12765893</v>
      </c>
      <c r="H44" s="70">
        <v>43382057</v>
      </c>
      <c r="I44" s="70"/>
      <c r="J44" s="70">
        <v>2319147</v>
      </c>
      <c r="K44" s="19"/>
      <c r="L44" s="19"/>
      <c r="O44" s="19"/>
    </row>
    <row r="45" spans="2:15">
      <c r="B45" s="20" t="s">
        <v>47</v>
      </c>
      <c r="C45" s="69">
        <v>423324416</v>
      </c>
      <c r="D45" s="69"/>
      <c r="E45" s="70">
        <v>173956087</v>
      </c>
      <c r="F45" s="70">
        <v>17634899</v>
      </c>
      <c r="G45" s="70">
        <v>28537710</v>
      </c>
      <c r="H45" s="70">
        <v>131488695</v>
      </c>
      <c r="I45" s="70"/>
      <c r="J45" s="70">
        <v>71707025</v>
      </c>
      <c r="K45" s="19"/>
      <c r="L45" s="19"/>
      <c r="O45" s="19"/>
    </row>
    <row r="46" spans="2:15">
      <c r="B46" s="20" t="s">
        <v>48</v>
      </c>
      <c r="C46" s="69">
        <v>278318810</v>
      </c>
      <c r="D46" s="69"/>
      <c r="E46" s="70">
        <v>66387643</v>
      </c>
      <c r="F46" s="70">
        <v>27118644</v>
      </c>
      <c r="G46" s="70">
        <v>51219494</v>
      </c>
      <c r="H46" s="70">
        <v>111649142</v>
      </c>
      <c r="I46" s="70"/>
      <c r="J46" s="70">
        <v>21943887</v>
      </c>
      <c r="K46" s="19"/>
      <c r="L46" s="19"/>
      <c r="O46" s="19"/>
    </row>
    <row r="47" spans="2:15">
      <c r="B47" s="20" t="s">
        <v>49</v>
      </c>
      <c r="C47" s="69">
        <v>66098070</v>
      </c>
      <c r="D47" s="69"/>
      <c r="E47" s="70">
        <v>0</v>
      </c>
      <c r="F47" s="70">
        <v>20338616</v>
      </c>
      <c r="G47" s="70">
        <v>14991674</v>
      </c>
      <c r="H47" s="70">
        <v>28999439</v>
      </c>
      <c r="I47" s="70"/>
      <c r="J47" s="70">
        <v>1768341</v>
      </c>
      <c r="K47" s="19"/>
      <c r="L47" s="19"/>
      <c r="O47" s="19"/>
    </row>
    <row r="48" spans="2:15">
      <c r="B48" s="20" t="s">
        <v>50</v>
      </c>
      <c r="C48" s="69">
        <v>340174384</v>
      </c>
      <c r="D48" s="69"/>
      <c r="E48" s="70">
        <v>108313291</v>
      </c>
      <c r="F48" s="70">
        <v>30396057</v>
      </c>
      <c r="G48" s="70">
        <v>43200070</v>
      </c>
      <c r="H48" s="70">
        <v>129349580</v>
      </c>
      <c r="I48" s="70"/>
      <c r="J48" s="70">
        <v>28915386</v>
      </c>
      <c r="K48" s="19"/>
      <c r="L48" s="19"/>
      <c r="O48" s="19"/>
    </row>
    <row r="49" spans="2:15">
      <c r="B49" s="20" t="s">
        <v>51</v>
      </c>
      <c r="C49" s="69">
        <v>175092967</v>
      </c>
      <c r="D49" s="69"/>
      <c r="E49" s="70">
        <v>36818437</v>
      </c>
      <c r="F49" s="70">
        <v>20697082</v>
      </c>
      <c r="G49" s="70">
        <v>33532824</v>
      </c>
      <c r="H49" s="70">
        <v>71762534</v>
      </c>
      <c r="I49" s="70"/>
      <c r="J49" s="70">
        <v>12282090</v>
      </c>
      <c r="K49" s="19"/>
      <c r="L49" s="19"/>
      <c r="O49" s="19"/>
    </row>
    <row r="50" spans="2:15">
      <c r="B50" s="20" t="s">
        <v>52</v>
      </c>
      <c r="C50" s="69">
        <v>133060449</v>
      </c>
      <c r="D50" s="69"/>
      <c r="E50" s="70">
        <v>36657038</v>
      </c>
      <c r="F50" s="70">
        <v>19696602</v>
      </c>
      <c r="G50" s="70">
        <v>14775111</v>
      </c>
      <c r="H50" s="70">
        <v>49231574</v>
      </c>
      <c r="I50" s="70"/>
      <c r="J50" s="70">
        <v>12700124</v>
      </c>
      <c r="K50" s="19"/>
      <c r="L50" s="19"/>
      <c r="O50" s="19"/>
    </row>
    <row r="51" spans="2:15">
      <c r="B51" s="20" t="s">
        <v>53</v>
      </c>
      <c r="C51" s="69">
        <v>439113050</v>
      </c>
      <c r="D51" s="69"/>
      <c r="E51" s="70">
        <v>141870769</v>
      </c>
      <c r="F51" s="70">
        <v>34750304</v>
      </c>
      <c r="G51" s="70">
        <v>51717713</v>
      </c>
      <c r="H51" s="70">
        <v>136977570</v>
      </c>
      <c r="I51" s="70"/>
      <c r="J51" s="70">
        <v>73796694</v>
      </c>
      <c r="K51" s="19"/>
      <c r="L51" s="19"/>
      <c r="O51" s="19"/>
    </row>
    <row r="52" spans="2:15">
      <c r="B52" s="20" t="s">
        <v>54</v>
      </c>
      <c r="C52" s="69">
        <v>58408894</v>
      </c>
      <c r="D52" s="69"/>
      <c r="E52" s="70">
        <v>28232615</v>
      </c>
      <c r="F52" s="70">
        <v>0</v>
      </c>
      <c r="G52" s="70">
        <v>2979115</v>
      </c>
      <c r="H52" s="70">
        <v>16688291</v>
      </c>
      <c r="I52" s="70"/>
      <c r="J52" s="70">
        <v>10508873</v>
      </c>
      <c r="K52" s="19"/>
      <c r="L52" s="19"/>
      <c r="O52" s="19"/>
    </row>
    <row r="53" spans="2:15">
      <c r="B53" s="20" t="s">
        <v>55</v>
      </c>
      <c r="C53" s="69">
        <v>178728331</v>
      </c>
      <c r="D53" s="69"/>
      <c r="E53" s="70">
        <v>38567190</v>
      </c>
      <c r="F53" s="70">
        <v>23589689</v>
      </c>
      <c r="G53" s="70">
        <v>33433688</v>
      </c>
      <c r="H53" s="70">
        <v>73534300</v>
      </c>
      <c r="I53" s="70"/>
      <c r="J53" s="70">
        <v>9603464</v>
      </c>
      <c r="K53" s="19"/>
      <c r="L53" s="19"/>
      <c r="O53" s="19"/>
    </row>
    <row r="54" spans="2:15">
      <c r="B54" s="20" t="s">
        <v>56</v>
      </c>
      <c r="C54" s="69">
        <v>74574451</v>
      </c>
      <c r="D54" s="69"/>
      <c r="E54" s="70">
        <v>0</v>
      </c>
      <c r="F54" s="70">
        <v>20850845</v>
      </c>
      <c r="G54" s="70">
        <v>19016847</v>
      </c>
      <c r="H54" s="70">
        <v>32747693</v>
      </c>
      <c r="I54" s="70"/>
      <c r="J54" s="70">
        <v>1959066</v>
      </c>
      <c r="K54" s="19"/>
      <c r="L54" s="19"/>
      <c r="O54" s="19"/>
    </row>
    <row r="55" spans="2:15">
      <c r="B55" s="20" t="s">
        <v>57</v>
      </c>
      <c r="C55" s="69">
        <v>221055799</v>
      </c>
      <c r="D55" s="69"/>
      <c r="E55" s="70">
        <v>50713909</v>
      </c>
      <c r="F55" s="70">
        <v>25837957</v>
      </c>
      <c r="G55" s="70">
        <v>41660944</v>
      </c>
      <c r="H55" s="70">
        <v>93248889</v>
      </c>
      <c r="I55" s="70"/>
      <c r="J55" s="70">
        <v>9594100</v>
      </c>
      <c r="K55" s="19"/>
      <c r="L55" s="19"/>
      <c r="O55" s="19"/>
    </row>
    <row r="56" spans="2:15">
      <c r="B56" s="20" t="s">
        <v>58</v>
      </c>
      <c r="C56" s="69">
        <v>919385459</v>
      </c>
      <c r="D56" s="69"/>
      <c r="E56" s="70">
        <v>314134923</v>
      </c>
      <c r="F56" s="70">
        <v>82628899</v>
      </c>
      <c r="G56" s="70">
        <v>81316617</v>
      </c>
      <c r="H56" s="70">
        <v>411824246</v>
      </c>
      <c r="I56" s="70"/>
      <c r="J56" s="70">
        <v>29480774</v>
      </c>
      <c r="K56" s="19"/>
      <c r="L56" s="19"/>
      <c r="O56" s="19"/>
    </row>
    <row r="57" spans="2:15">
      <c r="B57" s="20" t="s">
        <v>59</v>
      </c>
      <c r="C57" s="69">
        <v>92199365</v>
      </c>
      <c r="D57" s="69"/>
      <c r="E57" s="70">
        <v>36559689</v>
      </c>
      <c r="F57" s="70">
        <v>7465525</v>
      </c>
      <c r="G57" s="70">
        <v>5263781</v>
      </c>
      <c r="H57" s="70">
        <v>40956580</v>
      </c>
      <c r="I57" s="70"/>
      <c r="J57" s="70">
        <v>1953790</v>
      </c>
      <c r="K57" s="19"/>
      <c r="L57" s="19"/>
      <c r="O57" s="19"/>
    </row>
    <row r="58" spans="2:15">
      <c r="B58" s="20" t="s">
        <v>60</v>
      </c>
      <c r="C58" s="69">
        <v>53278827</v>
      </c>
      <c r="D58" s="69"/>
      <c r="E58" s="70">
        <v>0</v>
      </c>
      <c r="F58" s="70">
        <v>9640078</v>
      </c>
      <c r="G58" s="70">
        <v>18833806</v>
      </c>
      <c r="H58" s="70">
        <v>20463400</v>
      </c>
      <c r="I58" s="70"/>
      <c r="J58" s="70">
        <v>4341543</v>
      </c>
      <c r="K58" s="19"/>
      <c r="L58" s="19"/>
      <c r="O58" s="19"/>
    </row>
    <row r="59" spans="2:15">
      <c r="B59" s="20" t="s">
        <v>61</v>
      </c>
      <c r="C59" s="69">
        <v>262998875</v>
      </c>
      <c r="D59" s="69"/>
      <c r="E59" s="70">
        <v>85064440</v>
      </c>
      <c r="F59" s="70">
        <v>19511719</v>
      </c>
      <c r="G59" s="70">
        <v>36066971</v>
      </c>
      <c r="H59" s="70">
        <v>103469571</v>
      </c>
      <c r="I59" s="70"/>
      <c r="J59" s="70">
        <v>18886174</v>
      </c>
      <c r="K59" s="19"/>
      <c r="L59" s="19"/>
      <c r="O59" s="19"/>
    </row>
    <row r="60" spans="2:15">
      <c r="B60" s="20" t="s">
        <v>62</v>
      </c>
      <c r="C60" s="69">
        <v>181548221</v>
      </c>
      <c r="D60" s="69"/>
      <c r="E60" s="70">
        <v>56405128</v>
      </c>
      <c r="F60" s="70">
        <v>21371977</v>
      </c>
      <c r="G60" s="70">
        <v>16627970</v>
      </c>
      <c r="H60" s="70">
        <v>64212983</v>
      </c>
      <c r="I60" s="70"/>
      <c r="J60" s="70">
        <v>22930163</v>
      </c>
      <c r="K60" s="19"/>
      <c r="L60" s="19"/>
      <c r="O60" s="19"/>
    </row>
    <row r="61" spans="2:15">
      <c r="B61" s="20" t="s">
        <v>63</v>
      </c>
      <c r="C61" s="69">
        <v>118520596</v>
      </c>
      <c r="D61" s="69"/>
      <c r="E61" s="70">
        <v>3837621</v>
      </c>
      <c r="F61" s="70">
        <v>24562548</v>
      </c>
      <c r="G61" s="70">
        <v>34940138</v>
      </c>
      <c r="H61" s="70">
        <v>44193369</v>
      </c>
      <c r="I61" s="70"/>
      <c r="J61" s="70">
        <v>10986920</v>
      </c>
      <c r="K61" s="19"/>
      <c r="L61" s="19"/>
      <c r="O61" s="19"/>
    </row>
    <row r="62" spans="2:15">
      <c r="B62" s="20" t="s">
        <v>64</v>
      </c>
      <c r="C62" s="69">
        <v>201323419</v>
      </c>
      <c r="D62" s="69"/>
      <c r="E62" s="70">
        <v>41081034</v>
      </c>
      <c r="F62" s="70">
        <v>29379345</v>
      </c>
      <c r="G62" s="70">
        <v>34227799</v>
      </c>
      <c r="H62" s="70">
        <v>92610495</v>
      </c>
      <c r="I62" s="70"/>
      <c r="J62" s="70">
        <v>4024746</v>
      </c>
      <c r="K62" s="19"/>
      <c r="L62" s="19"/>
      <c r="O62" s="19"/>
    </row>
    <row r="63" spans="2:15">
      <c r="B63" s="20" t="s">
        <v>65</v>
      </c>
      <c r="C63" s="69">
        <v>67270444</v>
      </c>
      <c r="D63" s="69"/>
      <c r="E63" s="70">
        <v>0</v>
      </c>
      <c r="F63" s="70">
        <v>22779987</v>
      </c>
      <c r="G63" s="70">
        <v>14184926</v>
      </c>
      <c r="H63" s="70">
        <v>28445416</v>
      </c>
      <c r="I63" s="70"/>
      <c r="J63" s="70">
        <v>1860115</v>
      </c>
      <c r="K63" s="19"/>
      <c r="L63" s="19"/>
      <c r="O63" s="19"/>
    </row>
    <row r="64" spans="2:15">
      <c r="B64" s="22"/>
      <c r="C64" s="69"/>
      <c r="D64" s="69"/>
      <c r="E64" s="70"/>
      <c r="F64" s="70"/>
      <c r="G64" s="70"/>
      <c r="H64" s="68"/>
      <c r="I64" s="68"/>
      <c r="J64" s="71"/>
      <c r="K64" s="19"/>
      <c r="O64" s="19"/>
    </row>
    <row r="65" spans="2:15">
      <c r="B65" s="13" t="s">
        <v>66</v>
      </c>
      <c r="C65" s="69">
        <v>10226848690</v>
      </c>
      <c r="D65" s="69"/>
      <c r="E65" s="69">
        <v>3064342446</v>
      </c>
      <c r="F65" s="69">
        <v>1056150453</v>
      </c>
      <c r="G65" s="69">
        <v>1267187537</v>
      </c>
      <c r="H65" s="69">
        <v>4062645078</v>
      </c>
      <c r="I65" s="69"/>
      <c r="J65" s="69">
        <v>776523176</v>
      </c>
      <c r="K65" s="19"/>
      <c r="L65" s="19"/>
      <c r="O65" s="19"/>
    </row>
    <row r="66" spans="2:15">
      <c r="B66" s="23"/>
      <c r="E66" s="19"/>
      <c r="F66" s="19"/>
      <c r="G66" s="19"/>
      <c r="H66" s="19"/>
      <c r="I66" s="19"/>
      <c r="J66" s="19"/>
      <c r="K66" s="19"/>
    </row>
    <row r="67" spans="2:15">
      <c r="B67" s="55" t="s">
        <v>297</v>
      </c>
    </row>
    <row r="68" spans="2:15">
      <c r="B68" s="55" t="s">
        <v>298</v>
      </c>
    </row>
  </sheetData>
  <pageMargins left="0.25" right="0.25" top="0.25" bottom="0.25" header="0.25" footer="0.25"/>
  <pageSetup scale="6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theme="5" tint="0.39997558519241921"/>
    <pageSetUpPr fitToPage="1"/>
  </sheetPr>
  <dimension ref="A1:F108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56" t="s">
        <v>301</v>
      </c>
      <c r="C5" s="57"/>
      <c r="D5" s="56"/>
      <c r="E5" s="56"/>
      <c r="F5" s="7"/>
    </row>
    <row r="6" spans="1:6">
      <c r="B6" s="56" t="s">
        <v>299</v>
      </c>
      <c r="C6" s="57"/>
      <c r="D6" s="56"/>
      <c r="E6" s="56"/>
      <c r="F6" s="7"/>
    </row>
    <row r="7" spans="1:6">
      <c r="B7" s="73" t="s">
        <v>304</v>
      </c>
      <c r="C7" s="57"/>
      <c r="D7" s="59"/>
      <c r="E7" s="59"/>
      <c r="F7" s="28"/>
    </row>
    <row r="8" spans="1:6" s="58" customFormat="1">
      <c r="B8" s="56"/>
      <c r="C8" s="56"/>
      <c r="D8" s="59"/>
      <c r="E8" s="59"/>
      <c r="F8" s="60"/>
    </row>
    <row r="9" spans="1:6">
      <c r="B9" s="29"/>
      <c r="C9" s="29"/>
      <c r="D9" s="30"/>
      <c r="E9" s="30" t="s">
        <v>67</v>
      </c>
      <c r="F9" s="25"/>
    </row>
    <row r="10" spans="1:6">
      <c r="B10" s="29"/>
      <c r="C10" s="29"/>
      <c r="D10" s="30"/>
      <c r="E10" s="30" t="s">
        <v>68</v>
      </c>
      <c r="F10" s="31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5"/>
    </row>
    <row r="12" spans="1:6">
      <c r="B12" s="36"/>
      <c r="C12" s="25"/>
      <c r="D12" s="36"/>
      <c r="E12" s="36"/>
      <c r="F12" s="35"/>
    </row>
    <row r="13" spans="1:6">
      <c r="B13" s="37" t="s">
        <v>236</v>
      </c>
      <c r="C13" s="25"/>
      <c r="D13" s="25" t="s">
        <v>0</v>
      </c>
      <c r="E13" s="25"/>
      <c r="F13" s="35"/>
    </row>
    <row r="14" spans="1:6">
      <c r="B14" s="37"/>
      <c r="C14" s="25" t="s">
        <v>237</v>
      </c>
      <c r="D14" s="38">
        <v>749495</v>
      </c>
      <c r="E14" s="38">
        <v>17147464</v>
      </c>
      <c r="F14" s="39"/>
    </row>
    <row r="15" spans="1:6">
      <c r="B15" s="37"/>
      <c r="C15" s="25" t="s">
        <v>184</v>
      </c>
      <c r="D15" s="38">
        <v>61264</v>
      </c>
      <c r="E15" s="38">
        <v>1401640</v>
      </c>
      <c r="F15" s="39"/>
    </row>
    <row r="16" spans="1:6">
      <c r="B16" s="37"/>
      <c r="C16" s="25" t="s">
        <v>238</v>
      </c>
      <c r="D16" s="38">
        <v>286692</v>
      </c>
      <c r="E16" s="38">
        <v>6559137</v>
      </c>
      <c r="F16" s="39"/>
    </row>
    <row r="17" spans="2:6">
      <c r="B17" s="37"/>
      <c r="C17" s="25" t="s">
        <v>239</v>
      </c>
      <c r="D17" s="38">
        <v>326183</v>
      </c>
      <c r="E17" s="38">
        <v>7462640</v>
      </c>
      <c r="F17" s="39"/>
    </row>
    <row r="18" spans="2:6">
      <c r="B18" s="37"/>
      <c r="C18" s="25" t="s">
        <v>240</v>
      </c>
      <c r="D18" s="38">
        <v>263907</v>
      </c>
      <c r="E18" s="38">
        <v>6037847</v>
      </c>
      <c r="F18" s="39"/>
    </row>
    <row r="19" spans="2:6">
      <c r="B19" s="37"/>
      <c r="C19" s="25" t="s">
        <v>241</v>
      </c>
      <c r="D19" s="40">
        <v>6266</v>
      </c>
      <c r="E19" s="40">
        <v>143358</v>
      </c>
      <c r="F19" s="39"/>
    </row>
    <row r="20" spans="2:6">
      <c r="B20" s="37"/>
      <c r="C20" s="30" t="s">
        <v>82</v>
      </c>
      <c r="D20" s="38">
        <v>1693807</v>
      </c>
      <c r="E20" s="38">
        <v>38752086</v>
      </c>
      <c r="F20" s="39"/>
    </row>
    <row r="21" spans="2:6">
      <c r="B21" s="37" t="s">
        <v>242</v>
      </c>
      <c r="C21" s="25"/>
      <c r="D21" s="38"/>
      <c r="E21" s="38"/>
      <c r="F21" s="39"/>
    </row>
    <row r="22" spans="2:6">
      <c r="B22" s="37"/>
      <c r="C22" s="25" t="s">
        <v>243</v>
      </c>
      <c r="D22" s="40">
        <v>251243</v>
      </c>
      <c r="E22" s="40">
        <v>25362006</v>
      </c>
      <c r="F22" s="39"/>
    </row>
    <row r="23" spans="2:6">
      <c r="B23" s="37"/>
      <c r="C23" s="30" t="s">
        <v>82</v>
      </c>
      <c r="D23" s="38">
        <v>251243</v>
      </c>
      <c r="E23" s="38">
        <v>25362006</v>
      </c>
      <c r="F23" s="39"/>
    </row>
    <row r="24" spans="2:6">
      <c r="B24" s="37" t="s">
        <v>244</v>
      </c>
      <c r="C24" s="25"/>
      <c r="D24" s="38"/>
      <c r="E24" s="38"/>
      <c r="F24" s="39"/>
    </row>
    <row r="25" spans="2:6">
      <c r="B25" s="37"/>
      <c r="C25" s="25" t="s">
        <v>245</v>
      </c>
      <c r="D25" s="38">
        <v>3629114</v>
      </c>
      <c r="E25" s="38">
        <v>55904995</v>
      </c>
      <c r="F25" s="39"/>
    </row>
    <row r="26" spans="2:6">
      <c r="B26" s="37"/>
      <c r="C26" s="25" t="s">
        <v>246</v>
      </c>
      <c r="D26" s="40">
        <v>843168</v>
      </c>
      <c r="E26" s="40">
        <v>12988653</v>
      </c>
      <c r="F26" s="39"/>
    </row>
    <row r="27" spans="2:6">
      <c r="B27" s="37"/>
      <c r="C27" s="30" t="s">
        <v>82</v>
      </c>
      <c r="D27" s="38">
        <v>4472282</v>
      </c>
      <c r="E27" s="38">
        <v>68893648</v>
      </c>
      <c r="F27" s="39"/>
    </row>
    <row r="28" spans="2:6">
      <c r="B28" s="37" t="s">
        <v>247</v>
      </c>
      <c r="C28" s="25"/>
      <c r="D28" s="38"/>
      <c r="E28" s="38"/>
      <c r="F28" s="39"/>
    </row>
    <row r="29" spans="2:6">
      <c r="B29" s="37"/>
      <c r="C29" s="26" t="s">
        <v>143</v>
      </c>
      <c r="D29" s="38">
        <v>295081</v>
      </c>
      <c r="E29" s="38">
        <v>7521986</v>
      </c>
      <c r="F29" s="39"/>
    </row>
    <row r="30" spans="2:6">
      <c r="B30" s="37"/>
      <c r="C30" s="26" t="s">
        <v>248</v>
      </c>
      <c r="D30" s="38">
        <v>431388</v>
      </c>
      <c r="E30" s="38">
        <v>10996623</v>
      </c>
      <c r="F30" s="39"/>
    </row>
    <row r="31" spans="2:6">
      <c r="B31" s="37"/>
      <c r="C31" s="26" t="s">
        <v>97</v>
      </c>
      <c r="D31" s="40">
        <v>40270</v>
      </c>
      <c r="E31" s="40">
        <v>1026533</v>
      </c>
      <c r="F31" s="39"/>
    </row>
    <row r="32" spans="2:6">
      <c r="B32" s="37"/>
      <c r="C32" s="30" t="s">
        <v>82</v>
      </c>
      <c r="D32" s="38">
        <v>766739</v>
      </c>
      <c r="E32" s="38">
        <v>19545142</v>
      </c>
      <c r="F32" s="39"/>
    </row>
    <row r="33" spans="2:6">
      <c r="B33" s="37" t="s">
        <v>249</v>
      </c>
      <c r="C33" s="26"/>
      <c r="D33" s="38"/>
      <c r="E33" s="38"/>
      <c r="F33" s="39"/>
    </row>
    <row r="34" spans="2:6">
      <c r="B34" s="37"/>
      <c r="C34" s="26" t="s">
        <v>250</v>
      </c>
      <c r="D34" s="38">
        <v>277634</v>
      </c>
      <c r="E34" s="38">
        <v>3476393</v>
      </c>
      <c r="F34" s="39"/>
    </row>
    <row r="35" spans="2:6">
      <c r="B35" s="37"/>
      <c r="C35" s="26" t="s">
        <v>251</v>
      </c>
      <c r="D35" s="38">
        <v>523994</v>
      </c>
      <c r="E35" s="38">
        <v>6561189</v>
      </c>
      <c r="F35" s="39"/>
    </row>
    <row r="36" spans="2:6">
      <c r="B36" s="37"/>
      <c r="C36" s="26" t="s">
        <v>171</v>
      </c>
      <c r="D36" s="38">
        <v>615968</v>
      </c>
      <c r="E36" s="38">
        <v>7712841</v>
      </c>
      <c r="F36" s="39"/>
    </row>
    <row r="37" spans="2:6">
      <c r="B37" s="37"/>
      <c r="C37" s="26" t="s">
        <v>252</v>
      </c>
      <c r="D37" s="38">
        <v>654628</v>
      </c>
      <c r="E37" s="38">
        <v>8196922</v>
      </c>
      <c r="F37" s="39"/>
    </row>
    <row r="38" spans="2:6">
      <c r="B38" s="37"/>
      <c r="C38" s="26" t="s">
        <v>253</v>
      </c>
      <c r="D38" s="38">
        <v>345580</v>
      </c>
      <c r="E38" s="38">
        <v>4327179</v>
      </c>
      <c r="F38" s="39"/>
    </row>
    <row r="39" spans="2:6">
      <c r="B39" s="37"/>
      <c r="C39" s="26" t="s">
        <v>151</v>
      </c>
      <c r="D39" s="38">
        <v>145000</v>
      </c>
      <c r="E39" s="38">
        <v>1815617</v>
      </c>
      <c r="F39" s="39"/>
    </row>
    <row r="40" spans="2:6">
      <c r="B40" s="37"/>
      <c r="C40" s="26" t="s">
        <v>254</v>
      </c>
      <c r="D40" s="38">
        <v>341219</v>
      </c>
      <c r="E40" s="38">
        <v>4272572</v>
      </c>
      <c r="F40" s="39"/>
    </row>
    <row r="41" spans="2:6">
      <c r="B41" s="37"/>
      <c r="C41" s="26" t="s">
        <v>255</v>
      </c>
      <c r="D41" s="38">
        <v>12150996</v>
      </c>
      <c r="E41" s="38">
        <v>152148645</v>
      </c>
      <c r="F41" s="39"/>
    </row>
    <row r="42" spans="2:6">
      <c r="B42" s="37"/>
      <c r="C42" s="26" t="s">
        <v>256</v>
      </c>
      <c r="D42" s="38">
        <v>583681</v>
      </c>
      <c r="E42" s="38">
        <v>7308559</v>
      </c>
      <c r="F42" s="39"/>
    </row>
    <row r="43" spans="2:6">
      <c r="B43" s="37"/>
      <c r="C43" s="26" t="s">
        <v>257</v>
      </c>
      <c r="D43" s="38">
        <v>358172</v>
      </c>
      <c r="E43" s="38">
        <v>4484849</v>
      </c>
      <c r="F43" s="39"/>
    </row>
    <row r="44" spans="2:6">
      <c r="B44" s="37"/>
      <c r="C44" s="26" t="s">
        <v>258</v>
      </c>
      <c r="D44" s="38">
        <v>441546</v>
      </c>
      <c r="E44" s="38">
        <v>5528816</v>
      </c>
      <c r="F44" s="39"/>
    </row>
    <row r="45" spans="2:6">
      <c r="B45" s="37"/>
      <c r="C45" s="26" t="s">
        <v>259</v>
      </c>
      <c r="D45" s="38">
        <v>367260</v>
      </c>
      <c r="E45" s="38">
        <v>4598645</v>
      </c>
      <c r="F45" s="39"/>
    </row>
    <row r="46" spans="2:6">
      <c r="B46" s="37"/>
      <c r="C46" s="26" t="s">
        <v>153</v>
      </c>
      <c r="D46" s="38">
        <v>9</v>
      </c>
      <c r="E46" s="38">
        <v>113</v>
      </c>
      <c r="F46" s="39"/>
    </row>
    <row r="47" spans="2:6">
      <c r="B47" s="37"/>
      <c r="C47" s="26" t="s">
        <v>260</v>
      </c>
      <c r="D47" s="38">
        <v>1932666</v>
      </c>
      <c r="E47" s="38">
        <v>24199869</v>
      </c>
      <c r="F47" s="39"/>
    </row>
    <row r="48" spans="2:6">
      <c r="B48" s="37"/>
      <c r="C48" s="26" t="s">
        <v>261</v>
      </c>
      <c r="D48" s="38">
        <v>1723634</v>
      </c>
      <c r="E48" s="38">
        <v>21582476</v>
      </c>
      <c r="F48" s="39"/>
    </row>
    <row r="49" spans="2:6">
      <c r="B49" s="37"/>
      <c r="C49" s="26" t="s">
        <v>262</v>
      </c>
      <c r="D49" s="38">
        <v>2956746</v>
      </c>
      <c r="E49" s="38">
        <v>37022882</v>
      </c>
      <c r="F49" s="39"/>
    </row>
    <row r="50" spans="2:6">
      <c r="B50" s="37"/>
      <c r="C50" s="26" t="s">
        <v>263</v>
      </c>
      <c r="D50" s="38">
        <v>3281212</v>
      </c>
      <c r="E50" s="38">
        <v>41085682</v>
      </c>
      <c r="F50" s="39"/>
    </row>
    <row r="51" spans="2:6">
      <c r="B51" s="37"/>
      <c r="C51" s="26" t="s">
        <v>264</v>
      </c>
      <c r="D51" s="38">
        <v>1664496</v>
      </c>
      <c r="E51" s="38">
        <v>20841980</v>
      </c>
      <c r="F51" s="39"/>
    </row>
    <row r="52" spans="2:6">
      <c r="B52" s="37"/>
      <c r="C52" s="26" t="s">
        <v>265</v>
      </c>
      <c r="D52" s="38">
        <v>258653</v>
      </c>
      <c r="E52" s="38">
        <v>3238722</v>
      </c>
      <c r="F52" s="39"/>
    </row>
    <row r="53" spans="2:6">
      <c r="B53" s="37"/>
      <c r="C53" s="26" t="s">
        <v>266</v>
      </c>
      <c r="D53" s="38">
        <v>308231</v>
      </c>
      <c r="E53" s="38">
        <v>3859513</v>
      </c>
      <c r="F53" s="39"/>
    </row>
    <row r="54" spans="2:6">
      <c r="B54" s="37"/>
      <c r="C54" s="26" t="s">
        <v>267</v>
      </c>
      <c r="D54" s="38">
        <v>370583</v>
      </c>
      <c r="E54" s="38">
        <v>4640253</v>
      </c>
      <c r="F54" s="39"/>
    </row>
    <row r="55" spans="2:6">
      <c r="B55" s="37"/>
      <c r="C55" s="26" t="s">
        <v>268</v>
      </c>
      <c r="D55" s="38">
        <v>214811</v>
      </c>
      <c r="E55" s="38">
        <v>2689755</v>
      </c>
      <c r="F55" s="39"/>
    </row>
    <row r="56" spans="2:6">
      <c r="B56" s="37"/>
      <c r="C56" s="26" t="s">
        <v>269</v>
      </c>
      <c r="D56" s="38">
        <v>328454</v>
      </c>
      <c r="E56" s="38">
        <v>4112735</v>
      </c>
      <c r="F56" s="39"/>
    </row>
    <row r="57" spans="2:6">
      <c r="B57" s="37"/>
      <c r="C57" s="26" t="s">
        <v>270</v>
      </c>
      <c r="D57" s="40">
        <v>219454</v>
      </c>
      <c r="E57" s="40">
        <v>2747892</v>
      </c>
      <c r="F57" s="39"/>
    </row>
    <row r="58" spans="2:6">
      <c r="B58" s="37"/>
      <c r="C58" s="30" t="s">
        <v>82</v>
      </c>
      <c r="D58" s="38">
        <v>30064627</v>
      </c>
      <c r="E58" s="38">
        <v>376454099</v>
      </c>
      <c r="F58" s="39"/>
    </row>
    <row r="59" spans="2:6">
      <c r="B59" s="37" t="s">
        <v>271</v>
      </c>
      <c r="C59" s="26"/>
      <c r="D59" s="38"/>
      <c r="E59" s="38"/>
      <c r="F59" s="39"/>
    </row>
    <row r="60" spans="2:6">
      <c r="B60" s="37"/>
      <c r="C60" s="26" t="s">
        <v>272</v>
      </c>
      <c r="D60" s="38">
        <v>559409</v>
      </c>
      <c r="E60" s="38">
        <v>7951087</v>
      </c>
      <c r="F60" s="39"/>
    </row>
    <row r="61" spans="2:6">
      <c r="B61" s="37"/>
      <c r="C61" s="26" t="s">
        <v>273</v>
      </c>
      <c r="D61" s="38">
        <v>2374203</v>
      </c>
      <c r="E61" s="38">
        <v>33745425</v>
      </c>
      <c r="F61" s="39"/>
    </row>
    <row r="62" spans="2:6">
      <c r="B62" s="37"/>
      <c r="C62" s="26" t="s">
        <v>274</v>
      </c>
      <c r="D62" s="40">
        <v>264465</v>
      </c>
      <c r="E62" s="40">
        <v>3758939</v>
      </c>
      <c r="F62" s="39"/>
    </row>
    <row r="63" spans="2:6">
      <c r="B63" s="37"/>
      <c r="C63" s="30" t="s">
        <v>82</v>
      </c>
      <c r="D63" s="38">
        <v>3198077</v>
      </c>
      <c r="E63" s="38">
        <v>45455451</v>
      </c>
      <c r="F63" s="39"/>
    </row>
    <row r="64" spans="2:6">
      <c r="B64" s="37" t="s">
        <v>275</v>
      </c>
      <c r="C64" s="26"/>
      <c r="D64" s="38"/>
      <c r="E64" s="38"/>
      <c r="F64" s="39"/>
    </row>
    <row r="65" spans="2:6">
      <c r="B65" s="37"/>
      <c r="C65" s="26" t="s">
        <v>165</v>
      </c>
      <c r="D65" s="38">
        <v>877630</v>
      </c>
      <c r="E65" s="38">
        <v>16648845</v>
      </c>
      <c r="F65" s="39"/>
    </row>
    <row r="66" spans="2:6">
      <c r="B66" s="37"/>
      <c r="C66" s="26" t="s">
        <v>276</v>
      </c>
      <c r="D66" s="38">
        <v>924859</v>
      </c>
      <c r="E66" s="38">
        <v>17544790</v>
      </c>
      <c r="F66" s="39"/>
    </row>
    <row r="67" spans="2:6">
      <c r="B67" s="37"/>
      <c r="C67" s="26" t="s">
        <v>277</v>
      </c>
      <c r="D67" s="38">
        <v>562839</v>
      </c>
      <c r="E67" s="38">
        <v>10677187</v>
      </c>
      <c r="F67" s="39"/>
    </row>
    <row r="68" spans="2:6">
      <c r="B68" s="37"/>
      <c r="C68" s="26" t="s">
        <v>158</v>
      </c>
      <c r="D68" s="38">
        <v>114</v>
      </c>
      <c r="E68" s="38">
        <v>2163</v>
      </c>
      <c r="F68" s="39"/>
    </row>
    <row r="69" spans="2:6">
      <c r="B69" s="37"/>
      <c r="C69" s="26" t="s">
        <v>85</v>
      </c>
      <c r="D69" s="38">
        <v>188041</v>
      </c>
      <c r="E69" s="38">
        <v>3567181</v>
      </c>
      <c r="F69" s="39"/>
    </row>
    <row r="70" spans="2:6">
      <c r="B70" s="37"/>
      <c r="C70" s="26" t="s">
        <v>146</v>
      </c>
      <c r="D70" s="38">
        <v>89711</v>
      </c>
      <c r="E70" s="38">
        <v>1701838</v>
      </c>
      <c r="F70" s="39"/>
    </row>
    <row r="71" spans="2:6">
      <c r="B71" s="37"/>
      <c r="C71" s="26" t="s">
        <v>228</v>
      </c>
      <c r="D71" s="40">
        <v>32928</v>
      </c>
      <c r="E71" s="40">
        <v>624652</v>
      </c>
      <c r="F71" s="39"/>
    </row>
    <row r="72" spans="2:6">
      <c r="B72" s="37"/>
      <c r="C72" s="30" t="s">
        <v>82</v>
      </c>
      <c r="D72" s="38">
        <v>2676122</v>
      </c>
      <c r="E72" s="38">
        <v>50766656</v>
      </c>
      <c r="F72" s="39"/>
    </row>
    <row r="73" spans="2:6">
      <c r="B73" s="37" t="s">
        <v>278</v>
      </c>
      <c r="C73" s="26"/>
      <c r="D73" s="38"/>
      <c r="E73" s="38"/>
      <c r="F73" s="39"/>
    </row>
    <row r="74" spans="2:6">
      <c r="B74" s="37"/>
      <c r="C74" s="26" t="s">
        <v>76</v>
      </c>
      <c r="D74" s="40">
        <v>481625</v>
      </c>
      <c r="E74" s="40">
        <v>12294734</v>
      </c>
      <c r="F74" s="39"/>
    </row>
    <row r="75" spans="2:6">
      <c r="B75" s="37"/>
      <c r="C75" s="30" t="s">
        <v>82</v>
      </c>
      <c r="D75" s="38">
        <v>481625</v>
      </c>
      <c r="E75" s="38">
        <v>12294734</v>
      </c>
      <c r="F75" s="39"/>
    </row>
    <row r="76" spans="2:6">
      <c r="B76" s="37" t="s">
        <v>279</v>
      </c>
      <c r="C76" s="26"/>
      <c r="D76" s="38"/>
      <c r="E76" s="38"/>
      <c r="F76" s="39"/>
    </row>
    <row r="77" spans="2:6">
      <c r="B77" s="37"/>
      <c r="C77" s="26" t="s">
        <v>121</v>
      </c>
      <c r="D77" s="40">
        <v>601723</v>
      </c>
      <c r="E77" s="40">
        <v>21878099</v>
      </c>
      <c r="F77" s="39"/>
    </row>
    <row r="78" spans="2:6">
      <c r="B78" s="37"/>
      <c r="C78" s="30" t="s">
        <v>82</v>
      </c>
      <c r="D78" s="38">
        <v>601723</v>
      </c>
      <c r="E78" s="38">
        <v>21878099</v>
      </c>
      <c r="F78" s="39"/>
    </row>
    <row r="79" spans="2:6">
      <c r="B79" s="37" t="s">
        <v>280</v>
      </c>
      <c r="C79" s="26"/>
      <c r="D79" s="38"/>
      <c r="E79" s="38"/>
      <c r="F79" s="39"/>
    </row>
    <row r="80" spans="2:6">
      <c r="B80" s="37"/>
      <c r="C80" s="26" t="s">
        <v>281</v>
      </c>
      <c r="D80" s="38">
        <v>310298</v>
      </c>
      <c r="E80" s="38">
        <v>4448307</v>
      </c>
      <c r="F80" s="39"/>
    </row>
    <row r="81" spans="2:6">
      <c r="B81" s="37"/>
      <c r="C81" s="26" t="s">
        <v>282</v>
      </c>
      <c r="D81" s="38">
        <v>530290</v>
      </c>
      <c r="E81" s="38">
        <v>7602023</v>
      </c>
      <c r="F81" s="39"/>
    </row>
    <row r="82" spans="2:6">
      <c r="B82" s="37"/>
      <c r="C82" s="26" t="s">
        <v>283</v>
      </c>
      <c r="D82" s="38">
        <v>1065219</v>
      </c>
      <c r="E82" s="38">
        <v>15270550</v>
      </c>
      <c r="F82" s="39"/>
    </row>
    <row r="83" spans="2:6">
      <c r="B83" s="37"/>
      <c r="C83" s="26" t="s">
        <v>284</v>
      </c>
      <c r="D83" s="38">
        <v>314071</v>
      </c>
      <c r="E83" s="38">
        <v>4502395</v>
      </c>
      <c r="F83" s="39"/>
    </row>
    <row r="84" spans="2:6">
      <c r="B84" s="37"/>
      <c r="C84" s="26" t="s">
        <v>285</v>
      </c>
      <c r="D84" s="38">
        <v>262596</v>
      </c>
      <c r="E84" s="38">
        <v>3764470</v>
      </c>
      <c r="F84" s="39"/>
    </row>
    <row r="85" spans="2:6">
      <c r="B85" s="37"/>
      <c r="C85" s="26" t="s">
        <v>286</v>
      </c>
      <c r="D85" s="38">
        <v>5502379</v>
      </c>
      <c r="E85" s="38">
        <v>78879885</v>
      </c>
      <c r="F85" s="38"/>
    </row>
    <row r="86" spans="2:6">
      <c r="B86" s="37"/>
      <c r="C86" s="26" t="s">
        <v>287</v>
      </c>
      <c r="D86" s="38">
        <v>1510516</v>
      </c>
      <c r="E86" s="38">
        <v>21654148</v>
      </c>
      <c r="F86" s="25"/>
    </row>
    <row r="87" spans="2:6">
      <c r="B87" s="37"/>
      <c r="C87" s="26" t="s">
        <v>288</v>
      </c>
      <c r="D87" s="38">
        <v>452791</v>
      </c>
      <c r="E87" s="38">
        <v>6491029</v>
      </c>
      <c r="F87" s="25"/>
    </row>
    <row r="88" spans="2:6">
      <c r="B88" s="37"/>
      <c r="C88" s="26" t="s">
        <v>289</v>
      </c>
      <c r="D88" s="38">
        <v>349064</v>
      </c>
      <c r="E88" s="38">
        <v>5004041</v>
      </c>
      <c r="F88" s="25"/>
    </row>
    <row r="89" spans="2:6">
      <c r="B89" s="37"/>
      <c r="C89" s="26" t="s">
        <v>241</v>
      </c>
      <c r="D89" s="38">
        <v>333801</v>
      </c>
      <c r="E89" s="38">
        <v>4785236</v>
      </c>
      <c r="F89" s="25"/>
    </row>
    <row r="90" spans="2:6">
      <c r="B90" s="37"/>
      <c r="C90" s="26" t="s">
        <v>290</v>
      </c>
      <c r="D90" s="38">
        <v>376047</v>
      </c>
      <c r="E90" s="38">
        <v>5390858</v>
      </c>
      <c r="F90" s="25"/>
    </row>
    <row r="91" spans="2:6">
      <c r="B91" s="37"/>
      <c r="C91" s="26" t="s">
        <v>291</v>
      </c>
      <c r="D91" s="38">
        <v>643260</v>
      </c>
      <c r="E91" s="38">
        <v>9221516</v>
      </c>
      <c r="F91" s="25"/>
    </row>
    <row r="92" spans="2:6">
      <c r="B92" s="37"/>
      <c r="C92" s="26" t="s">
        <v>292</v>
      </c>
      <c r="D92" s="38">
        <v>240223</v>
      </c>
      <c r="E92" s="38">
        <v>3443740</v>
      </c>
      <c r="F92" s="25"/>
    </row>
    <row r="93" spans="2:6">
      <c r="B93" s="37"/>
      <c r="C93" s="26" t="s">
        <v>293</v>
      </c>
      <c r="D93" s="38">
        <v>2441770</v>
      </c>
      <c r="E93" s="38">
        <v>35004229</v>
      </c>
      <c r="F93" s="25"/>
    </row>
    <row r="94" spans="2:6">
      <c r="B94" s="37"/>
      <c r="C94" s="26" t="s">
        <v>294</v>
      </c>
      <c r="D94" s="40">
        <v>201289</v>
      </c>
      <c r="E94" s="40">
        <v>2885598</v>
      </c>
      <c r="F94" s="25"/>
    </row>
    <row r="95" spans="2:6">
      <c r="B95" s="37"/>
      <c r="C95" s="30" t="s">
        <v>82</v>
      </c>
      <c r="D95" s="38">
        <v>14533614</v>
      </c>
      <c r="E95" s="38">
        <v>208348025</v>
      </c>
      <c r="F95" s="25"/>
    </row>
    <row r="96" spans="2:6" s="62" customFormat="1">
      <c r="B96" s="65"/>
      <c r="C96" s="64"/>
      <c r="D96" s="66"/>
      <c r="E96" s="66"/>
      <c r="F96" s="63"/>
    </row>
    <row r="98" spans="2:6">
      <c r="B98" s="67" t="s">
        <v>297</v>
      </c>
    </row>
    <row r="99" spans="2:6">
      <c r="B99" s="67" t="s">
        <v>298</v>
      </c>
    </row>
    <row r="107" spans="2:6">
      <c r="B107" s="25"/>
      <c r="C107" s="26"/>
      <c r="D107" s="38"/>
      <c r="E107" s="38"/>
      <c r="F107" s="24"/>
    </row>
    <row r="108" spans="2:6">
      <c r="B108" s="25"/>
      <c r="C108" s="30"/>
      <c r="D108" s="38"/>
      <c r="E108" s="38"/>
      <c r="F108" s="24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theme="5" tint="0.39997558519241921"/>
    <pageSetUpPr fitToPage="1"/>
  </sheetPr>
  <dimension ref="A1:F112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6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30" t="s">
        <v>67</v>
      </c>
      <c r="F9" s="25"/>
    </row>
    <row r="10" spans="1:6">
      <c r="B10" s="29"/>
      <c r="C10" s="29"/>
      <c r="E10" s="30" t="s">
        <v>68</v>
      </c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</row>
    <row r="12" spans="1:6">
      <c r="B12" s="32"/>
      <c r="C12" s="33"/>
      <c r="E12" s="34"/>
    </row>
    <row r="13" spans="1:6">
      <c r="B13" s="37" t="s">
        <v>193</v>
      </c>
      <c r="C13" s="26"/>
      <c r="D13" s="38"/>
      <c r="E13" s="38"/>
      <c r="F13" s="25"/>
    </row>
    <row r="14" spans="1:6">
      <c r="B14" s="37"/>
      <c r="C14" s="26" t="s">
        <v>194</v>
      </c>
      <c r="D14" s="38">
        <v>4515419</v>
      </c>
      <c r="E14" s="38">
        <v>82126044</v>
      </c>
      <c r="F14" s="25"/>
    </row>
    <row r="15" spans="1:6">
      <c r="B15" s="37"/>
      <c r="C15" s="26" t="s">
        <v>88</v>
      </c>
      <c r="D15" s="38">
        <v>283283</v>
      </c>
      <c r="E15" s="38">
        <v>5152326</v>
      </c>
      <c r="F15" s="25"/>
    </row>
    <row r="16" spans="1:6">
      <c r="B16" s="37"/>
      <c r="C16" s="26" t="s">
        <v>95</v>
      </c>
      <c r="D16" s="38">
        <v>78364</v>
      </c>
      <c r="E16" s="38">
        <v>1425278</v>
      </c>
      <c r="F16" s="44"/>
    </row>
    <row r="17" spans="2:6">
      <c r="B17" s="37"/>
      <c r="C17" s="26" t="s">
        <v>184</v>
      </c>
      <c r="D17" s="38">
        <v>192338</v>
      </c>
      <c r="E17" s="38">
        <v>3498227</v>
      </c>
      <c r="F17" s="18"/>
    </row>
    <row r="18" spans="2:6">
      <c r="B18" s="37"/>
      <c r="C18" s="26" t="s">
        <v>195</v>
      </c>
      <c r="D18" s="40">
        <v>260677</v>
      </c>
      <c r="E18" s="40">
        <v>4741170</v>
      </c>
      <c r="F18" s="24"/>
    </row>
    <row r="19" spans="2:6">
      <c r="B19" s="37"/>
      <c r="C19" s="30" t="s">
        <v>82</v>
      </c>
      <c r="D19" s="38">
        <v>5330081</v>
      </c>
      <c r="E19" s="38">
        <v>96943045</v>
      </c>
      <c r="F19" s="24"/>
    </row>
    <row r="20" spans="2:6">
      <c r="B20" s="37" t="s">
        <v>196</v>
      </c>
      <c r="C20" s="26"/>
      <c r="D20" s="38"/>
      <c r="E20" s="38"/>
      <c r="F20" s="24"/>
    </row>
    <row r="21" spans="2:6">
      <c r="B21" s="37"/>
      <c r="C21" s="26" t="s">
        <v>197</v>
      </c>
      <c r="D21" s="40">
        <v>802459</v>
      </c>
      <c r="E21" s="40">
        <v>13636310</v>
      </c>
      <c r="F21" s="24"/>
    </row>
    <row r="22" spans="2:6">
      <c r="B22" s="37"/>
      <c r="C22" s="30" t="s">
        <v>82</v>
      </c>
      <c r="D22" s="38">
        <v>802459</v>
      </c>
      <c r="E22" s="38">
        <v>13636310</v>
      </c>
      <c r="F22" s="24"/>
    </row>
    <row r="23" spans="2:6">
      <c r="B23" s="37" t="s">
        <v>198</v>
      </c>
      <c r="C23" s="37"/>
      <c r="D23" s="45"/>
      <c r="E23" s="34"/>
    </row>
    <row r="24" spans="2:6">
      <c r="B24" s="37"/>
      <c r="C24" s="26" t="s">
        <v>199</v>
      </c>
      <c r="D24" s="46">
        <v>349684</v>
      </c>
      <c r="E24" s="46">
        <v>9001853</v>
      </c>
    </row>
    <row r="25" spans="2:6">
      <c r="B25" s="37"/>
      <c r="C25" s="30" t="s">
        <v>82</v>
      </c>
      <c r="D25" s="45">
        <v>349684</v>
      </c>
      <c r="E25" s="45">
        <v>9001853</v>
      </c>
    </row>
    <row r="26" spans="2:6">
      <c r="B26" s="37" t="s">
        <v>200</v>
      </c>
      <c r="C26" s="26"/>
      <c r="D26" s="45"/>
      <c r="E26" s="45"/>
    </row>
    <row r="27" spans="2:6">
      <c r="B27" s="37"/>
      <c r="C27" s="26" t="s">
        <v>201</v>
      </c>
      <c r="D27" s="45">
        <v>8018716</v>
      </c>
      <c r="E27" s="45">
        <v>119652461</v>
      </c>
    </row>
    <row r="28" spans="2:6">
      <c r="B28" s="37"/>
      <c r="C28" s="26" t="s">
        <v>202</v>
      </c>
      <c r="D28" s="45">
        <v>137150</v>
      </c>
      <c r="E28" s="45">
        <v>2046504</v>
      </c>
    </row>
    <row r="29" spans="2:6">
      <c r="B29" s="37"/>
      <c r="C29" s="26" t="s">
        <v>203</v>
      </c>
      <c r="D29" s="45">
        <v>266921</v>
      </c>
      <c r="E29" s="45">
        <v>3982901</v>
      </c>
    </row>
    <row r="30" spans="2:6">
      <c r="B30" s="37"/>
      <c r="C30" s="26" t="s">
        <v>204</v>
      </c>
      <c r="D30" s="45">
        <v>296863</v>
      </c>
      <c r="E30" s="45">
        <v>4429685</v>
      </c>
    </row>
    <row r="31" spans="2:6">
      <c r="B31" s="37"/>
      <c r="C31" s="26" t="s">
        <v>135</v>
      </c>
      <c r="D31" s="45">
        <v>259811</v>
      </c>
      <c r="E31" s="45">
        <v>3876809</v>
      </c>
    </row>
    <row r="32" spans="2:6">
      <c r="B32" s="37"/>
      <c r="C32" s="26" t="s">
        <v>145</v>
      </c>
      <c r="D32" s="46">
        <v>372895</v>
      </c>
      <c r="E32" s="46">
        <v>5564208</v>
      </c>
    </row>
    <row r="33" spans="2:6">
      <c r="B33" s="37"/>
      <c r="C33" s="30" t="s">
        <v>82</v>
      </c>
      <c r="D33" s="45">
        <v>9352356</v>
      </c>
      <c r="E33" s="45">
        <v>139552568</v>
      </c>
    </row>
    <row r="34" spans="2:6">
      <c r="B34" s="37" t="s">
        <v>205</v>
      </c>
      <c r="C34" s="26"/>
      <c r="D34" s="45"/>
      <c r="E34" s="45"/>
    </row>
    <row r="35" spans="2:6">
      <c r="B35" s="37"/>
      <c r="C35" s="26" t="s">
        <v>201</v>
      </c>
      <c r="D35" s="45">
        <v>589492</v>
      </c>
      <c r="E35" s="45">
        <v>11963537</v>
      </c>
    </row>
    <row r="36" spans="2:6">
      <c r="B36" s="37"/>
      <c r="C36" s="26" t="s">
        <v>182</v>
      </c>
      <c r="D36" s="45">
        <v>10225</v>
      </c>
      <c r="E36" s="45">
        <v>207513</v>
      </c>
    </row>
    <row r="37" spans="2:6">
      <c r="B37" s="37"/>
      <c r="C37" s="26" t="s">
        <v>206</v>
      </c>
      <c r="D37" s="45">
        <v>200768</v>
      </c>
      <c r="E37" s="45">
        <v>4074517</v>
      </c>
    </row>
    <row r="38" spans="2:6">
      <c r="B38" s="37"/>
      <c r="C38" s="26" t="s">
        <v>207</v>
      </c>
      <c r="D38" s="45">
        <v>313492</v>
      </c>
      <c r="E38" s="45">
        <v>6362212</v>
      </c>
    </row>
    <row r="39" spans="2:6">
      <c r="B39" s="37"/>
      <c r="C39" s="26" t="s">
        <v>208</v>
      </c>
      <c r="D39" s="45">
        <v>1487483</v>
      </c>
      <c r="E39" s="45">
        <v>30187955</v>
      </c>
    </row>
    <row r="40" spans="2:6">
      <c r="B40" s="37"/>
      <c r="C40" s="26" t="s">
        <v>209</v>
      </c>
      <c r="D40" s="45">
        <v>140180</v>
      </c>
      <c r="E40" s="45">
        <v>2844905</v>
      </c>
    </row>
    <row r="41" spans="2:6">
      <c r="B41" s="37"/>
      <c r="C41" s="26" t="s">
        <v>210</v>
      </c>
      <c r="D41" s="46">
        <v>241870</v>
      </c>
      <c r="E41" s="46">
        <v>4908668</v>
      </c>
      <c r="F41" s="46"/>
    </row>
    <row r="42" spans="2:6">
      <c r="B42" s="37"/>
      <c r="C42" s="30" t="s">
        <v>82</v>
      </c>
      <c r="D42" s="45">
        <v>2983510</v>
      </c>
      <c r="E42" s="45">
        <v>60549307</v>
      </c>
    </row>
    <row r="43" spans="2:6">
      <c r="B43" s="37" t="s">
        <v>211</v>
      </c>
      <c r="C43" s="26"/>
      <c r="D43" s="45"/>
      <c r="E43" s="45"/>
    </row>
    <row r="44" spans="2:6">
      <c r="B44" s="37"/>
      <c r="C44" s="26" t="s">
        <v>202</v>
      </c>
      <c r="D44" s="45">
        <v>142901</v>
      </c>
      <c r="E44" s="45">
        <v>3311197</v>
      </c>
    </row>
    <row r="45" spans="2:6">
      <c r="B45" s="37"/>
      <c r="C45" s="26" t="s">
        <v>212</v>
      </c>
      <c r="D45" s="45">
        <v>450070</v>
      </c>
      <c r="E45" s="45">
        <v>10428691</v>
      </c>
    </row>
    <row r="46" spans="2:6">
      <c r="B46" s="37"/>
      <c r="C46" s="26" t="s">
        <v>149</v>
      </c>
      <c r="D46" s="46">
        <v>68546</v>
      </c>
      <c r="E46" s="46">
        <v>1588298</v>
      </c>
    </row>
    <row r="47" spans="2:6">
      <c r="B47" s="37"/>
      <c r="C47" s="30" t="s">
        <v>82</v>
      </c>
      <c r="D47" s="45">
        <v>661517</v>
      </c>
      <c r="E47" s="45">
        <v>15328186</v>
      </c>
    </row>
    <row r="48" spans="2:6">
      <c r="B48" s="37" t="s">
        <v>213</v>
      </c>
      <c r="C48" s="26"/>
      <c r="D48" s="45"/>
      <c r="E48" s="45"/>
    </row>
    <row r="49" spans="2:5">
      <c r="B49" s="37"/>
      <c r="C49" s="26" t="s">
        <v>144</v>
      </c>
      <c r="D49" s="45">
        <v>663508</v>
      </c>
      <c r="E49" s="45">
        <v>12275988</v>
      </c>
    </row>
    <row r="50" spans="2:5">
      <c r="B50" s="37"/>
      <c r="C50" s="26" t="s">
        <v>214</v>
      </c>
      <c r="D50" s="46">
        <v>472870</v>
      </c>
      <c r="E50" s="46">
        <v>8748872</v>
      </c>
    </row>
    <row r="51" spans="2:5">
      <c r="B51" s="37"/>
      <c r="C51" s="30" t="s">
        <v>82</v>
      </c>
      <c r="D51" s="45">
        <v>1136378</v>
      </c>
      <c r="E51" s="45">
        <v>21024860</v>
      </c>
    </row>
    <row r="52" spans="2:5">
      <c r="B52" s="37" t="s">
        <v>215</v>
      </c>
      <c r="C52" s="26"/>
      <c r="D52" s="45"/>
      <c r="E52" s="45"/>
    </row>
    <row r="53" spans="2:5">
      <c r="B53" s="37"/>
      <c r="C53" s="26" t="s">
        <v>182</v>
      </c>
      <c r="D53" s="45">
        <v>328060</v>
      </c>
      <c r="E53" s="45">
        <v>7273567</v>
      </c>
    </row>
    <row r="54" spans="2:5">
      <c r="B54" s="37"/>
      <c r="C54" s="26" t="s">
        <v>206</v>
      </c>
      <c r="D54" s="45">
        <v>28583</v>
      </c>
      <c r="E54" s="45">
        <v>633727</v>
      </c>
    </row>
    <row r="55" spans="2:5">
      <c r="B55" s="37"/>
      <c r="C55" s="26" t="s">
        <v>128</v>
      </c>
      <c r="D55" s="45">
        <v>56594</v>
      </c>
      <c r="E55" s="45">
        <v>1254771</v>
      </c>
    </row>
    <row r="56" spans="2:5">
      <c r="B56" s="37"/>
      <c r="C56" s="26" t="s">
        <v>216</v>
      </c>
      <c r="D56" s="45">
        <v>290263</v>
      </c>
      <c r="E56" s="45">
        <v>6435552</v>
      </c>
    </row>
    <row r="57" spans="2:5">
      <c r="B57" s="37"/>
      <c r="C57" s="26" t="s">
        <v>209</v>
      </c>
      <c r="D57" s="46">
        <v>832366</v>
      </c>
      <c r="E57" s="46">
        <v>18454763</v>
      </c>
    </row>
    <row r="58" spans="2:5">
      <c r="B58" s="37"/>
      <c r="C58" s="30" t="s">
        <v>82</v>
      </c>
      <c r="D58" s="45">
        <v>1535866</v>
      </c>
      <c r="E58" s="45">
        <v>34052380</v>
      </c>
    </row>
    <row r="59" spans="2:5">
      <c r="B59" s="37" t="s">
        <v>217</v>
      </c>
      <c r="C59" s="26"/>
      <c r="D59" s="45"/>
      <c r="E59" s="45"/>
    </row>
    <row r="60" spans="2:5">
      <c r="B60" s="37"/>
      <c r="C60" s="26" t="s">
        <v>218</v>
      </c>
      <c r="D60" s="45">
        <v>594309</v>
      </c>
      <c r="E60" s="45">
        <v>13481556</v>
      </c>
    </row>
    <row r="61" spans="2:5">
      <c r="B61" s="37"/>
      <c r="C61" s="26" t="s">
        <v>219</v>
      </c>
      <c r="D61" s="45">
        <v>252720</v>
      </c>
      <c r="E61" s="45">
        <v>5732807</v>
      </c>
    </row>
    <row r="62" spans="2:5">
      <c r="B62" s="37"/>
      <c r="C62" s="26" t="s">
        <v>220</v>
      </c>
      <c r="D62" s="45">
        <v>899703</v>
      </c>
      <c r="E62" s="45">
        <v>20409242</v>
      </c>
    </row>
    <row r="63" spans="2:5">
      <c r="B63" s="37"/>
      <c r="C63" s="26" t="s">
        <v>221</v>
      </c>
      <c r="D63" s="46">
        <v>298317</v>
      </c>
      <c r="E63" s="46">
        <v>6767148</v>
      </c>
    </row>
    <row r="64" spans="2:5">
      <c r="B64" s="37"/>
      <c r="C64" s="30" t="s">
        <v>82</v>
      </c>
      <c r="D64" s="45">
        <v>2045049</v>
      </c>
      <c r="E64" s="45">
        <v>46390753</v>
      </c>
    </row>
    <row r="65" spans="2:5">
      <c r="B65" s="37" t="s">
        <v>222</v>
      </c>
      <c r="C65" s="26"/>
      <c r="D65" s="45"/>
      <c r="E65" s="45"/>
    </row>
    <row r="66" spans="2:5">
      <c r="B66" s="37"/>
      <c r="C66" s="26" t="s">
        <v>124</v>
      </c>
      <c r="D66" s="46">
        <v>203914</v>
      </c>
      <c r="E66" s="46">
        <v>3946323</v>
      </c>
    </row>
    <row r="67" spans="2:5">
      <c r="B67" s="37"/>
      <c r="C67" s="30" t="s">
        <v>82</v>
      </c>
      <c r="D67" s="45">
        <v>203914</v>
      </c>
      <c r="E67" s="45">
        <v>3946323</v>
      </c>
    </row>
    <row r="68" spans="2:5">
      <c r="B68" s="37" t="s">
        <v>223</v>
      </c>
      <c r="C68" s="26"/>
      <c r="D68" s="45"/>
      <c r="E68" s="45"/>
    </row>
    <row r="69" spans="2:5">
      <c r="B69" s="37"/>
      <c r="C69" s="26" t="s">
        <v>224</v>
      </c>
      <c r="D69" s="45">
        <v>213751</v>
      </c>
      <c r="E69" s="45">
        <v>2957951</v>
      </c>
    </row>
    <row r="70" spans="2:5">
      <c r="B70" s="37"/>
      <c r="C70" s="26" t="s">
        <v>225</v>
      </c>
      <c r="D70" s="45">
        <v>2203663</v>
      </c>
      <c r="E70" s="45">
        <v>30494952</v>
      </c>
    </row>
    <row r="71" spans="2:5">
      <c r="B71" s="37"/>
      <c r="C71" s="26" t="s">
        <v>76</v>
      </c>
      <c r="D71" s="45">
        <v>48690</v>
      </c>
      <c r="E71" s="45">
        <v>673787</v>
      </c>
    </row>
    <row r="72" spans="2:5">
      <c r="B72" s="37"/>
      <c r="C72" s="26" t="s">
        <v>121</v>
      </c>
      <c r="D72" s="46">
        <v>1749163</v>
      </c>
      <c r="E72" s="46">
        <v>24205445</v>
      </c>
    </row>
    <row r="73" spans="2:5">
      <c r="B73" s="37"/>
      <c r="C73" s="30" t="s">
        <v>82</v>
      </c>
      <c r="D73" s="45">
        <v>4215267</v>
      </c>
      <c r="E73" s="45">
        <v>58332135</v>
      </c>
    </row>
    <row r="74" spans="2:5">
      <c r="B74" s="37" t="s">
        <v>226</v>
      </c>
      <c r="C74" s="26"/>
      <c r="D74" s="45"/>
      <c r="E74" s="45"/>
    </row>
    <row r="75" spans="2:5">
      <c r="B75" s="37"/>
      <c r="C75" s="26" t="s">
        <v>227</v>
      </c>
      <c r="D75" s="45">
        <v>246695</v>
      </c>
      <c r="E75" s="45">
        <v>2989071</v>
      </c>
    </row>
    <row r="76" spans="2:5">
      <c r="B76" s="37"/>
      <c r="C76" s="26" t="s">
        <v>84</v>
      </c>
      <c r="D76" s="45">
        <v>4087709</v>
      </c>
      <c r="E76" s="45">
        <v>49528570</v>
      </c>
    </row>
    <row r="77" spans="2:5">
      <c r="B77" s="37"/>
      <c r="C77" s="26" t="s">
        <v>155</v>
      </c>
      <c r="D77" s="45">
        <v>7318</v>
      </c>
      <c r="E77" s="45">
        <v>88668</v>
      </c>
    </row>
    <row r="78" spans="2:5">
      <c r="B78" s="37"/>
      <c r="C78" s="26" t="s">
        <v>86</v>
      </c>
      <c r="D78" s="45">
        <v>260276</v>
      </c>
      <c r="E78" s="45">
        <v>3153624</v>
      </c>
    </row>
    <row r="79" spans="2:5">
      <c r="B79" s="37"/>
      <c r="C79" s="26" t="s">
        <v>146</v>
      </c>
      <c r="D79" s="45">
        <v>531589</v>
      </c>
      <c r="E79" s="45">
        <v>6440978</v>
      </c>
    </row>
    <row r="80" spans="2:5">
      <c r="B80" s="37"/>
      <c r="C80" s="26" t="s">
        <v>228</v>
      </c>
      <c r="D80" s="46">
        <v>453586</v>
      </c>
      <c r="E80" s="46">
        <v>5495857</v>
      </c>
    </row>
    <row r="81" spans="2:5">
      <c r="B81" s="37"/>
      <c r="C81" s="30" t="s">
        <v>82</v>
      </c>
      <c r="D81" s="45">
        <v>5587173</v>
      </c>
      <c r="E81" s="45">
        <v>67696768</v>
      </c>
    </row>
    <row r="82" spans="2:5">
      <c r="B82" s="37" t="s">
        <v>229</v>
      </c>
      <c r="C82" s="26"/>
      <c r="D82" s="45"/>
      <c r="E82" s="45"/>
    </row>
    <row r="83" spans="2:5">
      <c r="B83" s="37"/>
      <c r="C83" s="26" t="s">
        <v>230</v>
      </c>
      <c r="D83" s="45">
        <v>306022</v>
      </c>
      <c r="E83" s="45">
        <v>4351983</v>
      </c>
    </row>
    <row r="84" spans="2:5">
      <c r="B84" s="37"/>
      <c r="C84" s="26" t="s">
        <v>231</v>
      </c>
      <c r="D84" s="45">
        <v>3734090</v>
      </c>
      <c r="E84" s="45">
        <v>53103031</v>
      </c>
    </row>
    <row r="85" spans="2:5">
      <c r="B85" s="37"/>
      <c r="C85" s="26" t="s">
        <v>232</v>
      </c>
      <c r="D85" s="45">
        <v>356218</v>
      </c>
      <c r="E85" s="45">
        <v>5065827</v>
      </c>
    </row>
    <row r="86" spans="2:5">
      <c r="B86" s="37"/>
      <c r="C86" s="26" t="s">
        <v>233</v>
      </c>
      <c r="D86" s="45">
        <v>569935</v>
      </c>
      <c r="E86" s="45">
        <v>8105128</v>
      </c>
    </row>
    <row r="87" spans="2:5">
      <c r="B87" s="37"/>
      <c r="C87" s="26" t="s">
        <v>234</v>
      </c>
      <c r="D87" s="45">
        <v>209703</v>
      </c>
      <c r="E87" s="45">
        <v>2982216</v>
      </c>
    </row>
    <row r="88" spans="2:5">
      <c r="B88" s="37"/>
      <c r="C88" s="26" t="s">
        <v>235</v>
      </c>
      <c r="D88" s="45">
        <v>313532</v>
      </c>
      <c r="E88" s="45">
        <v>4458784</v>
      </c>
    </row>
    <row r="89" spans="2:5">
      <c r="B89" s="37"/>
      <c r="C89" s="26" t="s">
        <v>210</v>
      </c>
      <c r="D89" s="45">
        <v>36295</v>
      </c>
      <c r="E89" s="45">
        <v>516156</v>
      </c>
    </row>
    <row r="90" spans="2:5">
      <c r="B90" s="37"/>
      <c r="C90" s="26" t="s">
        <v>186</v>
      </c>
      <c r="D90" s="46">
        <v>28461</v>
      </c>
      <c r="E90" s="46">
        <v>404748</v>
      </c>
    </row>
    <row r="91" spans="2:5">
      <c r="B91" s="37"/>
      <c r="C91" s="30" t="s">
        <v>82</v>
      </c>
      <c r="D91" s="45">
        <v>5554256</v>
      </c>
      <c r="E91" s="45">
        <v>78987873</v>
      </c>
    </row>
    <row r="94" spans="2:5">
      <c r="B94" s="67" t="s">
        <v>297</v>
      </c>
    </row>
    <row r="95" spans="2:5">
      <c r="B95" s="67" t="s">
        <v>298</v>
      </c>
    </row>
    <row r="110" spans="2:5">
      <c r="B110" s="37"/>
      <c r="C110" s="47"/>
      <c r="E110" s="45"/>
    </row>
    <row r="111" spans="2:5">
      <c r="B111" s="25"/>
      <c r="C111" s="25"/>
      <c r="E111" s="38"/>
    </row>
    <row r="112" spans="2:5">
      <c r="E112" s="38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theme="5" tint="0.39997558519241921"/>
    <pageSetUpPr fitToPage="1"/>
  </sheetPr>
  <dimension ref="A1:F120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5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47" t="s">
        <v>67</v>
      </c>
      <c r="F9" s="48"/>
    </row>
    <row r="10" spans="1:6">
      <c r="B10" s="29"/>
      <c r="C10" s="29"/>
      <c r="E10" s="30" t="s">
        <v>68</v>
      </c>
      <c r="F10" s="30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4"/>
    </row>
    <row r="12" spans="1:6">
      <c r="B12" s="25"/>
      <c r="C12" s="30"/>
      <c r="E12" s="38"/>
      <c r="F12" s="25"/>
    </row>
    <row r="13" spans="1:6">
      <c r="B13" s="37" t="s">
        <v>137</v>
      </c>
      <c r="C13" s="26"/>
      <c r="D13" s="45"/>
      <c r="E13" s="45"/>
    </row>
    <row r="14" spans="1:6">
      <c r="B14" s="37"/>
      <c r="C14" s="26" t="s">
        <v>138</v>
      </c>
      <c r="D14" s="46">
        <v>2650614</v>
      </c>
      <c r="E14" s="46">
        <v>44579524</v>
      </c>
    </row>
    <row r="15" spans="1:6">
      <c r="B15" s="37"/>
      <c r="C15" s="30" t="s">
        <v>82</v>
      </c>
      <c r="D15" s="45">
        <v>2650614</v>
      </c>
      <c r="E15" s="45">
        <v>44579524</v>
      </c>
    </row>
    <row r="16" spans="1:6">
      <c r="B16" s="37" t="s">
        <v>139</v>
      </c>
      <c r="C16" s="26"/>
      <c r="D16" s="45"/>
      <c r="E16" s="45"/>
    </row>
    <row r="17" spans="2:6">
      <c r="B17" s="37"/>
      <c r="C17" s="26" t="s">
        <v>140</v>
      </c>
      <c r="D17" s="45">
        <v>208948</v>
      </c>
      <c r="E17" s="45">
        <v>4878201</v>
      </c>
    </row>
    <row r="18" spans="2:6">
      <c r="B18" s="37"/>
      <c r="C18" s="26" t="s">
        <v>141</v>
      </c>
      <c r="D18" s="45">
        <v>351478</v>
      </c>
      <c r="E18" s="45">
        <v>8205775</v>
      </c>
    </row>
    <row r="19" spans="2:6">
      <c r="B19" s="37"/>
      <c r="C19" s="26" t="s">
        <v>97</v>
      </c>
      <c r="D19" s="46">
        <v>128310</v>
      </c>
      <c r="E19" s="46">
        <v>2995587</v>
      </c>
    </row>
    <row r="20" spans="2:6">
      <c r="B20" s="37"/>
      <c r="C20" s="30" t="s">
        <v>82</v>
      </c>
      <c r="D20" s="45">
        <v>688736</v>
      </c>
      <c r="E20" s="45">
        <v>16079563</v>
      </c>
    </row>
    <row r="21" spans="2:6">
      <c r="B21" s="37" t="s">
        <v>142</v>
      </c>
      <c r="C21" s="26"/>
      <c r="D21" s="45"/>
      <c r="E21" s="45"/>
    </row>
    <row r="22" spans="2:6">
      <c r="B22" s="37"/>
      <c r="C22" s="26" t="s">
        <v>143</v>
      </c>
      <c r="D22" s="45">
        <v>2</v>
      </c>
      <c r="E22" s="45">
        <v>45</v>
      </c>
    </row>
    <row r="23" spans="2:6">
      <c r="B23" s="37"/>
      <c r="C23" s="26" t="s">
        <v>144</v>
      </c>
      <c r="D23" s="45">
        <v>855909</v>
      </c>
      <c r="E23" s="45">
        <v>19395769</v>
      </c>
    </row>
    <row r="24" spans="2:6">
      <c r="B24" s="37"/>
      <c r="C24" s="26" t="s">
        <v>145</v>
      </c>
      <c r="D24" s="45">
        <v>1777811</v>
      </c>
      <c r="E24" s="45">
        <v>40287007</v>
      </c>
    </row>
    <row r="25" spans="2:6">
      <c r="B25" s="37"/>
      <c r="C25" s="26" t="s">
        <v>146</v>
      </c>
      <c r="D25" s="46">
        <v>273724</v>
      </c>
      <c r="E25" s="46">
        <v>6202865</v>
      </c>
    </row>
    <row r="26" spans="2:6">
      <c r="B26" s="37"/>
      <c r="C26" s="30" t="s">
        <v>82</v>
      </c>
      <c r="D26" s="45">
        <v>2907446</v>
      </c>
      <c r="E26" s="45">
        <v>65885686</v>
      </c>
    </row>
    <row r="27" spans="2:6">
      <c r="B27" s="37" t="s">
        <v>147</v>
      </c>
      <c r="C27" s="26"/>
      <c r="D27" s="45"/>
      <c r="E27" s="45"/>
    </row>
    <row r="28" spans="2:6">
      <c r="B28" s="37"/>
      <c r="C28" s="26" t="s">
        <v>148</v>
      </c>
      <c r="D28" s="45">
        <v>258719</v>
      </c>
      <c r="E28" s="45">
        <v>5742500</v>
      </c>
    </row>
    <row r="29" spans="2:6">
      <c r="B29" s="37"/>
      <c r="C29" s="26" t="s">
        <v>149</v>
      </c>
      <c r="D29" s="46">
        <v>656462</v>
      </c>
      <c r="E29" s="46">
        <v>14570762</v>
      </c>
    </row>
    <row r="30" spans="2:6">
      <c r="B30" s="37"/>
      <c r="C30" s="30" t="s">
        <v>82</v>
      </c>
      <c r="D30" s="45">
        <v>915181</v>
      </c>
      <c r="E30" s="45">
        <v>20313262</v>
      </c>
    </row>
    <row r="31" spans="2:6">
      <c r="B31" s="37" t="s">
        <v>150</v>
      </c>
      <c r="C31" s="25"/>
      <c r="E31" s="38"/>
      <c r="F31" s="25"/>
    </row>
    <row r="32" spans="2:6">
      <c r="B32" s="37"/>
      <c r="C32" s="25" t="s">
        <v>151</v>
      </c>
      <c r="D32" s="19">
        <v>65000</v>
      </c>
      <c r="E32" s="38">
        <v>1178368</v>
      </c>
      <c r="F32" s="25"/>
    </row>
    <row r="33" spans="2:6">
      <c r="B33" s="37"/>
      <c r="C33" s="25" t="s">
        <v>152</v>
      </c>
      <c r="D33" s="19">
        <v>1886011</v>
      </c>
      <c r="E33" s="38">
        <v>34191005</v>
      </c>
      <c r="F33" s="38"/>
    </row>
    <row r="34" spans="2:6">
      <c r="B34" s="37"/>
      <c r="C34" s="25" t="s">
        <v>153</v>
      </c>
      <c r="D34" s="49">
        <v>392132</v>
      </c>
      <c r="E34" s="49">
        <v>7108859</v>
      </c>
      <c r="F34" s="38"/>
    </row>
    <row r="35" spans="2:6">
      <c r="B35" s="37"/>
      <c r="C35" s="30" t="s">
        <v>82</v>
      </c>
      <c r="D35" s="19">
        <v>2343143</v>
      </c>
      <c r="E35" s="38">
        <v>42478232</v>
      </c>
      <c r="F35" s="38"/>
    </row>
    <row r="36" spans="2:6">
      <c r="B36" s="37" t="s">
        <v>154</v>
      </c>
      <c r="C36" s="25"/>
      <c r="D36" s="19"/>
      <c r="E36" s="38"/>
      <c r="F36" s="38"/>
    </row>
    <row r="37" spans="2:6">
      <c r="B37" s="37"/>
      <c r="C37" s="25" t="s">
        <v>84</v>
      </c>
      <c r="D37" s="19">
        <v>93038</v>
      </c>
      <c r="E37" s="38">
        <v>1584827</v>
      </c>
      <c r="F37" s="38"/>
    </row>
    <row r="38" spans="2:6">
      <c r="B38" s="37"/>
      <c r="C38" s="25" t="s">
        <v>155</v>
      </c>
      <c r="D38" s="49">
        <v>219082</v>
      </c>
      <c r="E38" s="49">
        <v>3731885</v>
      </c>
      <c r="F38" s="38"/>
    </row>
    <row r="39" spans="2:6">
      <c r="B39" s="37"/>
      <c r="C39" s="30" t="s">
        <v>82</v>
      </c>
      <c r="D39" s="19">
        <v>312120</v>
      </c>
      <c r="E39" s="38">
        <v>5316712</v>
      </c>
      <c r="F39" s="38"/>
    </row>
    <row r="40" spans="2:6">
      <c r="B40" s="37" t="s">
        <v>156</v>
      </c>
      <c r="C40" s="25"/>
      <c r="D40" s="19"/>
      <c r="E40" s="38"/>
      <c r="F40" s="38"/>
    </row>
    <row r="41" spans="2:6">
      <c r="B41" s="37"/>
      <c r="C41" s="25" t="s">
        <v>73</v>
      </c>
      <c r="D41" s="19">
        <v>32443</v>
      </c>
      <c r="E41" s="38">
        <v>485518</v>
      </c>
      <c r="F41" s="38"/>
    </row>
    <row r="42" spans="2:6">
      <c r="B42" s="37"/>
      <c r="C42" s="25" t="s">
        <v>157</v>
      </c>
      <c r="D42" s="19">
        <v>248402</v>
      </c>
      <c r="E42" s="38">
        <v>3717401</v>
      </c>
      <c r="F42" s="38"/>
    </row>
    <row r="43" spans="2:6">
      <c r="B43" s="37"/>
      <c r="C43" s="25" t="s">
        <v>158</v>
      </c>
      <c r="D43" s="19">
        <v>6159466</v>
      </c>
      <c r="E43" s="38">
        <v>92178015</v>
      </c>
      <c r="F43" s="38"/>
    </row>
    <row r="44" spans="2:6">
      <c r="B44" s="37"/>
      <c r="C44" s="25" t="s">
        <v>76</v>
      </c>
      <c r="D44" s="19">
        <v>1150865</v>
      </c>
      <c r="E44" s="38">
        <v>17222995</v>
      </c>
      <c r="F44" s="38"/>
    </row>
    <row r="45" spans="2:6">
      <c r="B45" s="37"/>
      <c r="C45" s="25" t="s">
        <v>159</v>
      </c>
      <c r="D45" s="19">
        <v>11228</v>
      </c>
      <c r="E45" s="38">
        <v>168030</v>
      </c>
      <c r="F45" s="38"/>
    </row>
    <row r="46" spans="2:6">
      <c r="B46" s="37"/>
      <c r="C46" s="25" t="s">
        <v>160</v>
      </c>
      <c r="D46" s="49">
        <v>296668</v>
      </c>
      <c r="E46" s="49">
        <v>4439714</v>
      </c>
      <c r="F46" s="38"/>
    </row>
    <row r="47" spans="2:6">
      <c r="B47" s="37"/>
      <c r="C47" s="30" t="s">
        <v>82</v>
      </c>
      <c r="D47" s="19">
        <v>7899072</v>
      </c>
      <c r="E47" s="38">
        <v>118211673</v>
      </c>
      <c r="F47" s="38"/>
    </row>
    <row r="48" spans="2:6">
      <c r="B48" s="37" t="s">
        <v>161</v>
      </c>
      <c r="C48" s="25"/>
      <c r="D48" s="19"/>
      <c r="E48" s="38"/>
      <c r="F48" s="38"/>
    </row>
    <row r="49" spans="2:6">
      <c r="B49" s="37"/>
      <c r="C49" s="25" t="s">
        <v>162</v>
      </c>
      <c r="D49" s="19">
        <v>741318</v>
      </c>
      <c r="E49" s="38">
        <v>18902560</v>
      </c>
      <c r="F49" s="38"/>
    </row>
    <row r="50" spans="2:6">
      <c r="B50" s="37"/>
      <c r="C50" s="25" t="s">
        <v>106</v>
      </c>
      <c r="D50" s="49">
        <v>30712</v>
      </c>
      <c r="E50" s="49">
        <v>783113</v>
      </c>
      <c r="F50" s="38"/>
    </row>
    <row r="51" spans="2:6">
      <c r="B51" s="37"/>
      <c r="C51" s="30" t="s">
        <v>82</v>
      </c>
      <c r="D51" s="19">
        <v>772030</v>
      </c>
      <c r="E51" s="38">
        <v>19685673</v>
      </c>
      <c r="F51" s="38"/>
    </row>
    <row r="52" spans="2:6">
      <c r="B52" s="37" t="s">
        <v>163</v>
      </c>
      <c r="C52" s="25"/>
      <c r="D52" s="19"/>
      <c r="E52" s="38"/>
      <c r="F52" s="38"/>
    </row>
    <row r="53" spans="2:6">
      <c r="B53" s="37"/>
      <c r="C53" s="25" t="s">
        <v>164</v>
      </c>
      <c r="D53" s="19">
        <v>594962</v>
      </c>
      <c r="E53" s="38">
        <v>6758567</v>
      </c>
      <c r="F53" s="38"/>
    </row>
    <row r="54" spans="2:6">
      <c r="B54" s="37"/>
      <c r="C54" s="25" t="s">
        <v>165</v>
      </c>
      <c r="D54" s="19">
        <v>45681</v>
      </c>
      <c r="E54" s="38">
        <v>518921</v>
      </c>
      <c r="F54" s="38"/>
    </row>
    <row r="55" spans="2:6">
      <c r="B55" s="37"/>
      <c r="C55" s="25" t="s">
        <v>166</v>
      </c>
      <c r="D55" s="19">
        <v>935906</v>
      </c>
      <c r="E55" s="38">
        <v>10631576</v>
      </c>
      <c r="F55" s="38"/>
    </row>
    <row r="56" spans="2:6">
      <c r="B56" s="37"/>
      <c r="C56" s="25" t="s">
        <v>158</v>
      </c>
      <c r="D56" s="19">
        <v>12191715</v>
      </c>
      <c r="E56" s="38">
        <v>138493766</v>
      </c>
      <c r="F56" s="38"/>
    </row>
    <row r="57" spans="2:6">
      <c r="B57" s="37"/>
      <c r="C57" s="25" t="s">
        <v>159</v>
      </c>
      <c r="D57" s="19">
        <v>412338</v>
      </c>
      <c r="E57" s="38">
        <v>4684020</v>
      </c>
      <c r="F57" s="38"/>
    </row>
    <row r="58" spans="2:6">
      <c r="B58" s="37"/>
      <c r="C58" s="25" t="s">
        <v>167</v>
      </c>
      <c r="D58" s="19">
        <v>720572</v>
      </c>
      <c r="E58" s="38">
        <v>8185455</v>
      </c>
      <c r="F58" s="38"/>
    </row>
    <row r="59" spans="2:6">
      <c r="B59" s="37"/>
      <c r="C59" s="25" t="s">
        <v>168</v>
      </c>
      <c r="D59" s="49">
        <v>412317</v>
      </c>
      <c r="E59" s="49">
        <v>4683782</v>
      </c>
      <c r="F59" s="38"/>
    </row>
    <row r="60" spans="2:6">
      <c r="B60" s="37"/>
      <c r="C60" s="30" t="s">
        <v>82</v>
      </c>
      <c r="D60" s="19">
        <v>15313491</v>
      </c>
      <c r="E60" s="38">
        <v>173956087</v>
      </c>
      <c r="F60" s="38"/>
    </row>
    <row r="61" spans="2:6">
      <c r="B61" s="37" t="s">
        <v>169</v>
      </c>
      <c r="C61" s="25"/>
      <c r="D61" s="19"/>
      <c r="E61" s="38"/>
      <c r="F61" s="38"/>
    </row>
    <row r="62" spans="2:6">
      <c r="B62" s="37"/>
      <c r="C62" s="25" t="s">
        <v>170</v>
      </c>
      <c r="D62" s="19">
        <v>280648</v>
      </c>
      <c r="E62" s="38">
        <v>4259564</v>
      </c>
      <c r="F62" s="38"/>
    </row>
    <row r="63" spans="2:6">
      <c r="B63" s="37"/>
      <c r="C63" s="25" t="s">
        <v>90</v>
      </c>
      <c r="D63" s="19">
        <v>1180484</v>
      </c>
      <c r="E63" s="38">
        <v>17916918</v>
      </c>
      <c r="F63" s="38"/>
    </row>
    <row r="64" spans="2:6">
      <c r="B64" s="37"/>
      <c r="C64" s="25" t="s">
        <v>171</v>
      </c>
      <c r="D64" s="19">
        <v>214881</v>
      </c>
      <c r="E64" s="38">
        <v>3261379</v>
      </c>
      <c r="F64" s="38"/>
    </row>
    <row r="65" spans="2:6">
      <c r="B65" s="37"/>
      <c r="C65" s="25" t="s">
        <v>172</v>
      </c>
      <c r="D65" s="19">
        <v>347602</v>
      </c>
      <c r="E65" s="38">
        <v>5275765</v>
      </c>
      <c r="F65" s="38"/>
    </row>
    <row r="66" spans="2:6">
      <c r="B66" s="37"/>
      <c r="C66" s="25" t="s">
        <v>173</v>
      </c>
      <c r="D66" s="19">
        <v>310282</v>
      </c>
      <c r="E66" s="38">
        <v>4709337</v>
      </c>
      <c r="F66" s="38"/>
    </row>
    <row r="67" spans="2:6">
      <c r="B67" s="37"/>
      <c r="C67" s="25" t="s">
        <v>174</v>
      </c>
      <c r="D67" s="19">
        <v>311810</v>
      </c>
      <c r="E67" s="38">
        <v>4732529</v>
      </c>
      <c r="F67" s="38"/>
    </row>
    <row r="68" spans="2:6">
      <c r="B68" s="37"/>
      <c r="C68" s="25" t="s">
        <v>175</v>
      </c>
      <c r="D68" s="19">
        <v>212195</v>
      </c>
      <c r="E68" s="38">
        <v>3220612</v>
      </c>
      <c r="F68" s="38"/>
    </row>
    <row r="69" spans="2:6">
      <c r="B69" s="37"/>
      <c r="C69" s="25" t="s">
        <v>93</v>
      </c>
      <c r="D69" s="19">
        <v>20279</v>
      </c>
      <c r="E69" s="38">
        <v>307787</v>
      </c>
      <c r="F69" s="38"/>
    </row>
    <row r="70" spans="2:6">
      <c r="B70" s="37"/>
      <c r="C70" s="25" t="s">
        <v>176</v>
      </c>
      <c r="D70" s="19">
        <v>884891</v>
      </c>
      <c r="E70" s="38">
        <v>13430525</v>
      </c>
      <c r="F70" s="38"/>
    </row>
    <row r="71" spans="2:6">
      <c r="B71" s="37"/>
      <c r="C71" s="25" t="s">
        <v>177</v>
      </c>
      <c r="D71" s="19">
        <v>219957</v>
      </c>
      <c r="E71" s="38">
        <v>3338420</v>
      </c>
      <c r="F71" s="38"/>
    </row>
    <row r="72" spans="2:6">
      <c r="B72" s="37"/>
      <c r="C72" s="25" t="s">
        <v>178</v>
      </c>
      <c r="D72" s="49">
        <v>391024</v>
      </c>
      <c r="E72" s="49">
        <v>5934807</v>
      </c>
      <c r="F72" s="38"/>
    </row>
    <row r="73" spans="2:6">
      <c r="B73" s="37"/>
      <c r="C73" s="30" t="s">
        <v>82</v>
      </c>
      <c r="D73" s="19">
        <v>4374053</v>
      </c>
      <c r="E73" s="38">
        <v>66387643</v>
      </c>
      <c r="F73" s="38"/>
    </row>
    <row r="74" spans="2:6">
      <c r="B74" s="37" t="s">
        <v>179</v>
      </c>
      <c r="C74" s="25"/>
      <c r="D74" s="19"/>
      <c r="E74" s="38"/>
      <c r="F74" s="38"/>
    </row>
    <row r="75" spans="2:6">
      <c r="B75" s="37"/>
      <c r="C75" s="25" t="s">
        <v>180</v>
      </c>
      <c r="D75" s="19">
        <v>569499</v>
      </c>
      <c r="E75" s="38">
        <v>8979950</v>
      </c>
      <c r="F75" s="38"/>
    </row>
    <row r="76" spans="2:6">
      <c r="B76" s="37"/>
      <c r="C76" s="25" t="s">
        <v>181</v>
      </c>
      <c r="D76" s="19">
        <v>279245</v>
      </c>
      <c r="E76" s="38">
        <v>4403179</v>
      </c>
      <c r="F76" s="38"/>
    </row>
    <row r="77" spans="2:6">
      <c r="B77" s="37"/>
      <c r="C77" s="25" t="s">
        <v>182</v>
      </c>
      <c r="D77" s="19">
        <v>1286542</v>
      </c>
      <c r="E77" s="38">
        <v>20286398</v>
      </c>
      <c r="F77" s="38"/>
    </row>
    <row r="78" spans="2:6">
      <c r="B78" s="37"/>
      <c r="C78" s="25" t="s">
        <v>183</v>
      </c>
      <c r="D78" s="19">
        <v>1780673</v>
      </c>
      <c r="E78" s="38">
        <v>28077933</v>
      </c>
      <c r="F78" s="38"/>
    </row>
    <row r="79" spans="2:6">
      <c r="B79" s="37"/>
      <c r="C79" s="25" t="s">
        <v>184</v>
      </c>
      <c r="D79" s="19">
        <v>1368035</v>
      </c>
      <c r="E79" s="38">
        <v>21571392</v>
      </c>
      <c r="F79" s="38"/>
    </row>
    <row r="80" spans="2:6">
      <c r="B80" s="37"/>
      <c r="C80" s="25" t="s">
        <v>185</v>
      </c>
      <c r="D80" s="19">
        <v>724091</v>
      </c>
      <c r="E80" s="38">
        <v>11417581</v>
      </c>
      <c r="F80" s="38"/>
    </row>
    <row r="81" spans="2:6">
      <c r="B81" s="37"/>
      <c r="C81" s="25" t="s">
        <v>128</v>
      </c>
      <c r="D81" s="19">
        <v>33775</v>
      </c>
      <c r="E81" s="38">
        <v>532570</v>
      </c>
      <c r="F81" s="38"/>
    </row>
    <row r="82" spans="2:6">
      <c r="B82" s="37"/>
      <c r="C82" s="25" t="s">
        <v>186</v>
      </c>
      <c r="D82" s="19">
        <v>479182</v>
      </c>
      <c r="E82" s="38">
        <v>7555818</v>
      </c>
      <c r="F82" s="38"/>
    </row>
    <row r="83" spans="2:6">
      <c r="B83" s="37"/>
      <c r="C83" s="25" t="s">
        <v>81</v>
      </c>
      <c r="D83" s="49">
        <v>348073</v>
      </c>
      <c r="E83" s="49">
        <v>5488470</v>
      </c>
      <c r="F83" s="38"/>
    </row>
    <row r="84" spans="2:6">
      <c r="B84" s="37"/>
      <c r="C84" s="30" t="s">
        <v>82</v>
      </c>
      <c r="D84" s="19">
        <v>6869115</v>
      </c>
      <c r="E84" s="38">
        <v>108313291</v>
      </c>
      <c r="F84" s="38"/>
    </row>
    <row r="85" spans="2:6">
      <c r="B85" s="37" t="s">
        <v>187</v>
      </c>
      <c r="C85" s="25"/>
      <c r="D85" s="19"/>
      <c r="E85" s="38"/>
      <c r="F85" s="38"/>
    </row>
    <row r="86" spans="2:6">
      <c r="B86" s="37"/>
      <c r="C86" s="25" t="s">
        <v>188</v>
      </c>
      <c r="D86" s="19">
        <v>861505</v>
      </c>
      <c r="E86" s="38">
        <v>20909428</v>
      </c>
      <c r="F86" s="38"/>
    </row>
    <row r="87" spans="2:6">
      <c r="B87" s="37"/>
      <c r="C87" s="25" t="s">
        <v>189</v>
      </c>
      <c r="D87" s="49">
        <v>655479</v>
      </c>
      <c r="E87" s="49">
        <v>15909009</v>
      </c>
      <c r="F87" s="38"/>
    </row>
    <row r="88" spans="2:6">
      <c r="B88" s="37"/>
      <c r="C88" s="30" t="s">
        <v>82</v>
      </c>
      <c r="D88" s="19">
        <v>1516984</v>
      </c>
      <c r="E88" s="38">
        <v>36818437</v>
      </c>
      <c r="F88" s="38"/>
    </row>
    <row r="89" spans="2:6">
      <c r="B89" s="37" t="s">
        <v>190</v>
      </c>
      <c r="C89" s="25"/>
      <c r="D89" s="19"/>
      <c r="E89" s="38"/>
      <c r="F89" s="38"/>
    </row>
    <row r="90" spans="2:6">
      <c r="B90" s="37"/>
      <c r="C90" s="25" t="s">
        <v>191</v>
      </c>
      <c r="D90" s="19">
        <v>247421</v>
      </c>
      <c r="E90" s="38">
        <v>4593685</v>
      </c>
      <c r="F90" s="38"/>
    </row>
    <row r="91" spans="2:6">
      <c r="B91" s="37"/>
      <c r="C91" s="25" t="s">
        <v>124</v>
      </c>
      <c r="D91" s="19">
        <v>1490336</v>
      </c>
      <c r="E91" s="38">
        <v>27669980</v>
      </c>
      <c r="F91" s="38"/>
    </row>
    <row r="92" spans="2:6">
      <c r="B92" s="37"/>
      <c r="C92" s="25" t="s">
        <v>192</v>
      </c>
      <c r="D92" s="49">
        <v>236632</v>
      </c>
      <c r="E92" s="49">
        <v>4393373</v>
      </c>
      <c r="F92" s="38"/>
    </row>
    <row r="93" spans="2:6">
      <c r="B93" s="37"/>
      <c r="C93" s="30" t="s">
        <v>82</v>
      </c>
      <c r="D93" s="19">
        <v>1974389</v>
      </c>
      <c r="E93" s="38">
        <v>36657038</v>
      </c>
      <c r="F93" s="38"/>
    </row>
    <row r="96" spans="2:6">
      <c r="B96" s="67" t="s">
        <v>297</v>
      </c>
    </row>
    <row r="97" spans="2:2">
      <c r="B97" s="67" t="s">
        <v>298</v>
      </c>
    </row>
    <row r="118" spans="2:6">
      <c r="B118" s="25"/>
      <c r="C118" s="25"/>
      <c r="E118" s="38"/>
      <c r="F118" s="38"/>
    </row>
    <row r="119" spans="2:6">
      <c r="B119" s="25"/>
      <c r="C119" s="25"/>
      <c r="E119" s="38"/>
      <c r="F119" s="38"/>
    </row>
    <row r="120" spans="2:6">
      <c r="B120" s="25"/>
      <c r="C120" s="25"/>
      <c r="E120" s="38"/>
      <c r="F120" s="38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theme="5" tint="0.39997558519241921"/>
    <pageSetUpPr fitToPage="1"/>
  </sheetPr>
  <dimension ref="A1:F92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4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47" t="s">
        <v>67</v>
      </c>
      <c r="F9" s="25"/>
    </row>
    <row r="10" spans="1:6">
      <c r="B10" s="29"/>
      <c r="C10" s="29"/>
      <c r="E10" s="30" t="s">
        <v>68</v>
      </c>
      <c r="F10" s="30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4"/>
    </row>
    <row r="12" spans="1:6">
      <c r="B12" s="25"/>
      <c r="C12" s="30"/>
      <c r="E12" s="38"/>
      <c r="F12" s="25"/>
    </row>
    <row r="13" spans="1:6">
      <c r="B13" s="37" t="s">
        <v>72</v>
      </c>
      <c r="C13" s="25"/>
      <c r="D13" s="19"/>
      <c r="E13" s="38"/>
      <c r="F13" s="38"/>
    </row>
    <row r="14" spans="1:6">
      <c r="B14" s="37"/>
      <c r="C14" s="25" t="s">
        <v>73</v>
      </c>
      <c r="D14" s="19">
        <v>632208</v>
      </c>
      <c r="E14" s="38">
        <v>11364612</v>
      </c>
      <c r="F14" s="38"/>
    </row>
    <row r="15" spans="1:6">
      <c r="B15" s="37"/>
      <c r="C15" s="25" t="s">
        <v>74</v>
      </c>
      <c r="D15" s="19">
        <v>444474</v>
      </c>
      <c r="E15" s="38">
        <v>7989893</v>
      </c>
      <c r="F15" s="38"/>
    </row>
    <row r="16" spans="1:6">
      <c r="B16" s="37"/>
      <c r="C16" s="25" t="s">
        <v>75</v>
      </c>
      <c r="D16" s="19">
        <v>402004</v>
      </c>
      <c r="E16" s="38">
        <v>7226450</v>
      </c>
      <c r="F16" s="38"/>
    </row>
    <row r="17" spans="2:6">
      <c r="B17" s="37"/>
      <c r="C17" s="25" t="s">
        <v>76</v>
      </c>
      <c r="D17" s="19">
        <v>3760387</v>
      </c>
      <c r="E17" s="38">
        <v>67596960</v>
      </c>
      <c r="F17" s="38"/>
    </row>
    <row r="18" spans="2:6">
      <c r="B18" s="37"/>
      <c r="C18" s="25" t="s">
        <v>77</v>
      </c>
      <c r="D18" s="19">
        <v>1733853</v>
      </c>
      <c r="E18" s="38">
        <v>31167853</v>
      </c>
      <c r="F18" s="38"/>
    </row>
    <row r="19" spans="2:6">
      <c r="B19" s="37"/>
      <c r="C19" s="25" t="s">
        <v>78</v>
      </c>
      <c r="D19" s="19">
        <v>266254</v>
      </c>
      <c r="E19" s="38">
        <v>4786199</v>
      </c>
      <c r="F19" s="38"/>
    </row>
    <row r="20" spans="2:6">
      <c r="B20" s="37"/>
      <c r="C20" s="25" t="s">
        <v>79</v>
      </c>
      <c r="D20" s="19">
        <v>381502</v>
      </c>
      <c r="E20" s="38">
        <v>6857905</v>
      </c>
      <c r="F20" s="38"/>
    </row>
    <row r="21" spans="2:6">
      <c r="B21" s="37"/>
      <c r="C21" s="25" t="s">
        <v>80</v>
      </c>
      <c r="D21" s="19">
        <v>232045</v>
      </c>
      <c r="E21" s="38">
        <v>4171256</v>
      </c>
      <c r="F21" s="38"/>
    </row>
    <row r="22" spans="2:6">
      <c r="B22" s="37"/>
      <c r="C22" s="25" t="s">
        <v>81</v>
      </c>
      <c r="D22" s="49">
        <v>39477</v>
      </c>
      <c r="E22" s="49">
        <v>709641</v>
      </c>
      <c r="F22" s="38"/>
    </row>
    <row r="23" spans="2:6">
      <c r="B23" s="37"/>
      <c r="C23" s="30" t="s">
        <v>82</v>
      </c>
      <c r="D23" s="19">
        <v>7892204</v>
      </c>
      <c r="E23" s="38">
        <v>141870769</v>
      </c>
      <c r="F23" s="38"/>
    </row>
    <row r="24" spans="2:6">
      <c r="B24" s="37" t="s">
        <v>83</v>
      </c>
      <c r="C24" s="25"/>
      <c r="D24" s="19"/>
      <c r="E24" s="38"/>
      <c r="F24" s="38"/>
    </row>
    <row r="25" spans="2:6">
      <c r="B25" s="37"/>
      <c r="C25" s="25" t="s">
        <v>84</v>
      </c>
      <c r="D25" s="19">
        <v>272</v>
      </c>
      <c r="E25" s="38">
        <v>8066</v>
      </c>
      <c r="F25" s="38"/>
    </row>
    <row r="26" spans="2:6">
      <c r="B26" s="37"/>
      <c r="C26" s="25" t="s">
        <v>85</v>
      </c>
      <c r="D26" s="19">
        <v>21149</v>
      </c>
      <c r="E26" s="38">
        <v>627130</v>
      </c>
      <c r="F26" s="38"/>
    </row>
    <row r="27" spans="2:6">
      <c r="B27" s="37"/>
      <c r="C27" s="25" t="s">
        <v>86</v>
      </c>
      <c r="D27" s="49">
        <v>930680</v>
      </c>
      <c r="E27" s="49">
        <v>27597419</v>
      </c>
      <c r="F27" s="38"/>
    </row>
    <row r="28" spans="2:6">
      <c r="B28" s="37"/>
      <c r="C28" s="30" t="s">
        <v>82</v>
      </c>
      <c r="D28" s="19">
        <v>952101</v>
      </c>
      <c r="E28" s="38">
        <v>28232615</v>
      </c>
      <c r="F28" s="38"/>
    </row>
    <row r="29" spans="2:6">
      <c r="B29" s="37" t="s">
        <v>87</v>
      </c>
      <c r="C29" s="25"/>
      <c r="D29" s="19"/>
      <c r="E29" s="38"/>
      <c r="F29" s="38"/>
    </row>
    <row r="30" spans="2:6">
      <c r="B30" s="25"/>
      <c r="C30" s="25" t="s">
        <v>88</v>
      </c>
      <c r="D30" s="19">
        <v>103504</v>
      </c>
      <c r="E30" s="38">
        <v>2139076</v>
      </c>
      <c r="F30" s="38"/>
    </row>
    <row r="31" spans="2:6">
      <c r="B31" s="25"/>
      <c r="C31" s="25" t="s">
        <v>89</v>
      </c>
      <c r="D31" s="19">
        <v>548404</v>
      </c>
      <c r="E31" s="38">
        <v>11333648</v>
      </c>
      <c r="F31" s="38"/>
    </row>
    <row r="32" spans="2:6">
      <c r="B32" s="25"/>
      <c r="C32" s="25" t="s">
        <v>90</v>
      </c>
      <c r="D32" s="19">
        <v>68958</v>
      </c>
      <c r="E32" s="38">
        <v>1425128</v>
      </c>
      <c r="F32" s="38"/>
    </row>
    <row r="33" spans="2:6">
      <c r="B33" s="25"/>
      <c r="C33" s="25" t="s">
        <v>91</v>
      </c>
      <c r="D33" s="19">
        <v>549777</v>
      </c>
      <c r="E33" s="38">
        <v>11362024</v>
      </c>
      <c r="F33" s="38"/>
    </row>
    <row r="34" spans="2:6">
      <c r="B34" s="25"/>
      <c r="C34" s="25" t="s">
        <v>92</v>
      </c>
      <c r="D34" s="19">
        <v>400492</v>
      </c>
      <c r="E34" s="38">
        <v>8276810</v>
      </c>
      <c r="F34" s="38"/>
    </row>
    <row r="35" spans="2:6">
      <c r="B35" s="25"/>
      <c r="C35" s="25" t="s">
        <v>93</v>
      </c>
      <c r="D35" s="49">
        <v>195025</v>
      </c>
      <c r="E35" s="49">
        <v>4030504</v>
      </c>
      <c r="F35" s="38"/>
    </row>
    <row r="36" spans="2:6">
      <c r="B36" s="37"/>
      <c r="C36" s="30" t="s">
        <v>82</v>
      </c>
      <c r="D36" s="19">
        <v>1866160</v>
      </c>
      <c r="E36" s="38">
        <v>38567190</v>
      </c>
      <c r="F36" s="38"/>
    </row>
    <row r="37" spans="2:6">
      <c r="B37" s="37" t="s">
        <v>94</v>
      </c>
      <c r="C37" s="25"/>
      <c r="E37" s="38"/>
      <c r="F37" s="25"/>
    </row>
    <row r="38" spans="2:6">
      <c r="B38" s="37"/>
      <c r="C38" s="25" t="s">
        <v>95</v>
      </c>
      <c r="D38" s="19">
        <v>302748</v>
      </c>
      <c r="E38" s="38">
        <v>5639473</v>
      </c>
      <c r="F38" s="38"/>
    </row>
    <row r="39" spans="2:6">
      <c r="B39" s="37"/>
      <c r="C39" s="25" t="s">
        <v>96</v>
      </c>
      <c r="D39" s="19">
        <v>558696</v>
      </c>
      <c r="E39" s="38">
        <v>10407175</v>
      </c>
      <c r="F39" s="38"/>
    </row>
    <row r="40" spans="2:6">
      <c r="B40" s="37"/>
      <c r="C40" s="25" t="s">
        <v>97</v>
      </c>
      <c r="D40" s="19">
        <v>891481</v>
      </c>
      <c r="E40" s="38">
        <v>16606166</v>
      </c>
      <c r="F40" s="38"/>
    </row>
    <row r="41" spans="2:6">
      <c r="B41" s="37"/>
      <c r="C41" s="25" t="s">
        <v>98</v>
      </c>
      <c r="D41" s="49">
        <v>969587</v>
      </c>
      <c r="E41" s="49">
        <v>18061095</v>
      </c>
      <c r="F41" s="38"/>
    </row>
    <row r="42" spans="2:6">
      <c r="B42" s="37"/>
      <c r="C42" s="30" t="s">
        <v>82</v>
      </c>
      <c r="D42" s="19">
        <v>2722512</v>
      </c>
      <c r="E42" s="38">
        <v>50713909</v>
      </c>
      <c r="F42" s="38"/>
    </row>
    <row r="43" spans="2:6">
      <c r="B43" s="37" t="s">
        <v>99</v>
      </c>
      <c r="C43" s="25"/>
      <c r="D43" s="19"/>
      <c r="E43" s="38"/>
      <c r="F43" s="38"/>
    </row>
    <row r="44" spans="2:6">
      <c r="B44" s="37"/>
      <c r="C44" s="25" t="s">
        <v>100</v>
      </c>
      <c r="D44" s="19">
        <v>1362416</v>
      </c>
      <c r="E44" s="38">
        <v>25902959</v>
      </c>
      <c r="F44" s="38"/>
    </row>
    <row r="45" spans="2:6">
      <c r="B45" s="37"/>
      <c r="C45" s="25" t="s">
        <v>101</v>
      </c>
      <c r="D45" s="19">
        <v>217585</v>
      </c>
      <c r="E45" s="38">
        <v>4136839</v>
      </c>
      <c r="F45" s="38"/>
    </row>
    <row r="46" spans="2:6">
      <c r="B46" s="37"/>
      <c r="C46" s="25" t="s">
        <v>102</v>
      </c>
      <c r="D46" s="19">
        <v>239938</v>
      </c>
      <c r="E46" s="38">
        <v>4561825</v>
      </c>
      <c r="F46" s="38"/>
    </row>
    <row r="47" spans="2:6">
      <c r="B47" s="37"/>
      <c r="C47" s="25" t="s">
        <v>103</v>
      </c>
      <c r="D47" s="19">
        <v>320069</v>
      </c>
      <c r="E47" s="38">
        <v>6085318</v>
      </c>
      <c r="F47" s="38"/>
    </row>
    <row r="48" spans="2:6">
      <c r="B48" s="37"/>
      <c r="C48" s="25" t="s">
        <v>104</v>
      </c>
      <c r="D48" s="19">
        <v>5121892</v>
      </c>
      <c r="E48" s="38">
        <v>97380065</v>
      </c>
      <c r="F48" s="38"/>
    </row>
    <row r="49" spans="2:6">
      <c r="B49" s="37"/>
      <c r="C49" s="25" t="s">
        <v>105</v>
      </c>
      <c r="D49" s="19">
        <v>366174</v>
      </c>
      <c r="E49" s="38">
        <v>6961890</v>
      </c>
      <c r="F49" s="38"/>
    </row>
    <row r="50" spans="2:6">
      <c r="B50" s="37"/>
      <c r="C50" s="25" t="s">
        <v>106</v>
      </c>
      <c r="D50" s="19">
        <v>772374</v>
      </c>
      <c r="E50" s="38">
        <v>14684775</v>
      </c>
      <c r="F50" s="38"/>
    </row>
    <row r="51" spans="2:6">
      <c r="B51" s="37"/>
      <c r="C51" s="25" t="s">
        <v>107</v>
      </c>
      <c r="D51" s="19">
        <v>4944332</v>
      </c>
      <c r="E51" s="38">
        <v>94004203</v>
      </c>
      <c r="F51" s="38"/>
    </row>
    <row r="52" spans="2:6">
      <c r="B52" s="37"/>
      <c r="C52" s="25" t="s">
        <v>108</v>
      </c>
      <c r="D52" s="19">
        <v>217630</v>
      </c>
      <c r="E52" s="38">
        <v>4137694</v>
      </c>
      <c r="F52" s="38"/>
    </row>
    <row r="53" spans="2:6">
      <c r="B53" s="37"/>
      <c r="C53" s="25" t="s">
        <v>109</v>
      </c>
      <c r="D53" s="19">
        <v>235730</v>
      </c>
      <c r="E53" s="38">
        <v>4481821</v>
      </c>
      <c r="F53" s="38"/>
    </row>
    <row r="54" spans="2:6">
      <c r="B54" s="37"/>
      <c r="C54" s="25" t="s">
        <v>110</v>
      </c>
      <c r="D54" s="19">
        <v>237356</v>
      </c>
      <c r="E54" s="38">
        <v>4512735</v>
      </c>
      <c r="F54" s="38"/>
    </row>
    <row r="55" spans="2:6">
      <c r="B55" s="37"/>
      <c r="C55" s="25" t="s">
        <v>111</v>
      </c>
      <c r="D55" s="19">
        <v>728825</v>
      </c>
      <c r="E55" s="38">
        <v>13856799</v>
      </c>
      <c r="F55" s="38"/>
    </row>
    <row r="56" spans="2:6">
      <c r="B56" s="37"/>
      <c r="C56" s="25" t="s">
        <v>112</v>
      </c>
      <c r="D56" s="49">
        <v>1758210</v>
      </c>
      <c r="E56" s="49">
        <v>33428000</v>
      </c>
      <c r="F56" s="38"/>
    </row>
    <row r="57" spans="2:6">
      <c r="B57" s="37"/>
      <c r="C57" s="30" t="s">
        <v>82</v>
      </c>
      <c r="D57" s="19">
        <v>16522531</v>
      </c>
      <c r="E57" s="38">
        <v>314134923</v>
      </c>
      <c r="F57" s="38"/>
    </row>
    <row r="58" spans="2:6">
      <c r="B58" s="37" t="s">
        <v>113</v>
      </c>
      <c r="C58" s="25"/>
      <c r="D58" s="19"/>
      <c r="E58" s="38"/>
      <c r="F58" s="38"/>
    </row>
    <row r="59" spans="2:6">
      <c r="B59" s="37"/>
      <c r="C59" s="25" t="s">
        <v>114</v>
      </c>
      <c r="D59" s="19">
        <v>546026</v>
      </c>
      <c r="E59" s="38">
        <v>9737407</v>
      </c>
      <c r="F59" s="38"/>
    </row>
    <row r="60" spans="2:6">
      <c r="B60" s="37"/>
      <c r="C60" s="25" t="s">
        <v>115</v>
      </c>
      <c r="D60" s="19">
        <v>482819</v>
      </c>
      <c r="E60" s="38">
        <v>8610222</v>
      </c>
      <c r="F60" s="38"/>
    </row>
    <row r="61" spans="2:6">
      <c r="B61" s="37"/>
      <c r="C61" s="25" t="s">
        <v>116</v>
      </c>
      <c r="D61" s="49">
        <v>1021243</v>
      </c>
      <c r="E61" s="49">
        <v>18212060</v>
      </c>
      <c r="F61" s="38"/>
    </row>
    <row r="62" spans="2:6">
      <c r="B62" s="37"/>
      <c r="C62" s="30" t="s">
        <v>82</v>
      </c>
      <c r="D62" s="19">
        <v>2050088</v>
      </c>
      <c r="E62" s="38">
        <v>36559689</v>
      </c>
      <c r="F62" s="38"/>
    </row>
    <row r="63" spans="2:6">
      <c r="B63" s="37" t="s">
        <v>117</v>
      </c>
      <c r="C63" s="25"/>
      <c r="D63" s="19"/>
      <c r="E63" s="38"/>
      <c r="F63" s="38"/>
    </row>
    <row r="64" spans="2:6">
      <c r="B64" s="37"/>
      <c r="C64" s="25" t="s">
        <v>118</v>
      </c>
      <c r="D64" s="19">
        <v>953556</v>
      </c>
      <c r="E64" s="38">
        <v>16761742</v>
      </c>
      <c r="F64" s="38"/>
    </row>
    <row r="65" spans="2:6">
      <c r="B65" s="37"/>
      <c r="C65" s="25" t="s">
        <v>119</v>
      </c>
      <c r="D65" s="19">
        <v>210111</v>
      </c>
      <c r="E65" s="38">
        <v>3693361</v>
      </c>
      <c r="F65" s="38"/>
    </row>
    <row r="66" spans="2:6">
      <c r="B66" s="37"/>
      <c r="C66" s="25" t="s">
        <v>120</v>
      </c>
      <c r="D66" s="19">
        <v>1439666</v>
      </c>
      <c r="E66" s="38">
        <v>25306652</v>
      </c>
      <c r="F66" s="38"/>
    </row>
    <row r="67" spans="2:6">
      <c r="B67" s="37"/>
      <c r="C67" s="25" t="s">
        <v>121</v>
      </c>
      <c r="D67" s="49">
        <v>2235884</v>
      </c>
      <c r="E67" s="49">
        <v>39302685</v>
      </c>
      <c r="F67" s="38"/>
    </row>
    <row r="68" spans="2:6">
      <c r="B68" s="37"/>
      <c r="C68" s="30" t="s">
        <v>82</v>
      </c>
      <c r="D68" s="19">
        <v>4839217</v>
      </c>
      <c r="E68" s="38">
        <v>85064440</v>
      </c>
      <c r="F68" s="38"/>
    </row>
    <row r="69" spans="2:6">
      <c r="B69" s="37" t="s">
        <v>122</v>
      </c>
      <c r="C69" s="25"/>
      <c r="D69" s="19"/>
      <c r="E69" s="38"/>
      <c r="F69" s="25"/>
    </row>
    <row r="70" spans="2:6">
      <c r="B70" s="37"/>
      <c r="C70" s="25" t="s">
        <v>123</v>
      </c>
      <c r="D70" s="19">
        <v>210975</v>
      </c>
      <c r="E70" s="38">
        <v>2961855</v>
      </c>
      <c r="F70" s="25"/>
    </row>
    <row r="71" spans="2:6">
      <c r="B71" s="37"/>
      <c r="C71" s="25" t="s">
        <v>124</v>
      </c>
      <c r="D71" s="19">
        <v>359562</v>
      </c>
      <c r="E71" s="38">
        <v>5047851</v>
      </c>
    </row>
    <row r="72" spans="2:6">
      <c r="B72" s="37"/>
      <c r="C72" s="25" t="s">
        <v>125</v>
      </c>
      <c r="D72" s="19">
        <v>3059393</v>
      </c>
      <c r="E72" s="38">
        <v>42950481</v>
      </c>
    </row>
    <row r="73" spans="2:6" ht="11.25" customHeight="1">
      <c r="B73" s="37"/>
      <c r="C73" s="25" t="s">
        <v>126</v>
      </c>
      <c r="D73" s="49">
        <v>387847</v>
      </c>
      <c r="E73" s="49">
        <v>5444941</v>
      </c>
    </row>
    <row r="74" spans="2:6">
      <c r="B74" s="37"/>
      <c r="C74" s="30" t="s">
        <v>82</v>
      </c>
      <c r="D74" s="19">
        <v>4017777</v>
      </c>
      <c r="E74" s="38">
        <v>56405128</v>
      </c>
      <c r="F74" s="25"/>
    </row>
    <row r="75" spans="2:6">
      <c r="B75" s="37" t="s">
        <v>127</v>
      </c>
      <c r="C75" s="25"/>
      <c r="D75" s="19"/>
      <c r="E75" s="38"/>
      <c r="F75" s="25"/>
    </row>
    <row r="76" spans="2:6">
      <c r="B76" s="37"/>
      <c r="C76" s="25" t="s">
        <v>128</v>
      </c>
      <c r="D76" s="49">
        <v>112268</v>
      </c>
      <c r="E76" s="49">
        <v>3837621</v>
      </c>
      <c r="F76" s="25"/>
    </row>
    <row r="77" spans="2:6">
      <c r="B77" s="37"/>
      <c r="C77" s="30" t="s">
        <v>82</v>
      </c>
      <c r="D77" s="19">
        <v>112268</v>
      </c>
      <c r="E77" s="38">
        <v>3837621</v>
      </c>
      <c r="F77" s="25"/>
    </row>
    <row r="78" spans="2:6">
      <c r="B78" s="37" t="s">
        <v>129</v>
      </c>
      <c r="C78" s="26"/>
      <c r="D78" s="19"/>
      <c r="E78" s="38"/>
      <c r="F78" s="25"/>
    </row>
    <row r="79" spans="2:6">
      <c r="B79" s="37"/>
      <c r="C79" s="25" t="s">
        <v>130</v>
      </c>
      <c r="D79" s="19">
        <v>216154</v>
      </c>
      <c r="E79" s="38">
        <v>3979044</v>
      </c>
      <c r="F79" s="25"/>
    </row>
    <row r="80" spans="2:6">
      <c r="B80" s="37"/>
      <c r="C80" s="25" t="s">
        <v>131</v>
      </c>
      <c r="D80" s="19">
        <v>206520</v>
      </c>
      <c r="E80" s="38">
        <v>3801698</v>
      </c>
      <c r="F80" s="25"/>
    </row>
    <row r="81" spans="2:6">
      <c r="B81" s="37"/>
      <c r="C81" s="25" t="s">
        <v>132</v>
      </c>
      <c r="D81" s="19">
        <v>401661</v>
      </c>
      <c r="E81" s="38">
        <v>7393927</v>
      </c>
      <c r="F81" s="25"/>
    </row>
    <row r="82" spans="2:6">
      <c r="B82" s="37"/>
      <c r="C82" s="25" t="s">
        <v>133</v>
      </c>
      <c r="D82" s="19">
        <v>1376476</v>
      </c>
      <c r="E82" s="38">
        <v>25338688</v>
      </c>
      <c r="F82" s="25"/>
    </row>
    <row r="83" spans="2:6">
      <c r="B83" s="37"/>
      <c r="C83" s="25" t="s">
        <v>134</v>
      </c>
      <c r="D83" s="19">
        <v>276</v>
      </c>
      <c r="E83" s="38">
        <v>5080</v>
      </c>
      <c r="F83" s="25"/>
    </row>
    <row r="84" spans="2:6">
      <c r="B84" s="37"/>
      <c r="C84" s="25" t="s">
        <v>135</v>
      </c>
      <c r="D84" s="49">
        <v>30562</v>
      </c>
      <c r="E84" s="49">
        <v>562597</v>
      </c>
      <c r="F84" s="25"/>
    </row>
    <row r="85" spans="2:6">
      <c r="B85" s="25"/>
      <c r="C85" s="30" t="s">
        <v>82</v>
      </c>
      <c r="D85" s="19">
        <v>2231649</v>
      </c>
      <c r="E85" s="38">
        <v>41081034</v>
      </c>
      <c r="F85" s="38" t="s">
        <v>0</v>
      </c>
    </row>
    <row r="86" spans="2:6">
      <c r="B86" s="25"/>
      <c r="C86" s="30"/>
      <c r="D86" s="19"/>
      <c r="E86" s="38"/>
      <c r="F86" s="25"/>
    </row>
    <row r="87" spans="2:6">
      <c r="B87" s="25"/>
      <c r="C87" s="30"/>
      <c r="D87" s="19"/>
      <c r="E87" s="38"/>
      <c r="F87" s="25"/>
    </row>
    <row r="88" spans="2:6">
      <c r="B88" s="25"/>
      <c r="C88" s="30" t="s">
        <v>136</v>
      </c>
      <c r="D88" s="19">
        <v>190207750</v>
      </c>
      <c r="E88" s="38">
        <v>3064342446</v>
      </c>
      <c r="F88" s="25"/>
    </row>
    <row r="89" spans="2:6">
      <c r="B89" s="25"/>
      <c r="C89" s="25"/>
      <c r="D89" s="25"/>
      <c r="E89" s="25"/>
      <c r="F89" s="25"/>
    </row>
    <row r="90" spans="2:6">
      <c r="B90" s="25"/>
      <c r="C90" s="25"/>
      <c r="D90" s="25"/>
      <c r="E90" s="36"/>
      <c r="F90" s="25"/>
    </row>
    <row r="91" spans="2:6">
      <c r="B91" s="67" t="s">
        <v>297</v>
      </c>
      <c r="C91" s="25"/>
      <c r="D91" s="25"/>
      <c r="E91" s="25"/>
      <c r="F91" s="25"/>
    </row>
    <row r="92" spans="2:6">
      <c r="B92" s="67" t="s">
        <v>298</v>
      </c>
      <c r="C92" s="25"/>
      <c r="D92" s="25"/>
      <c r="E92" s="25"/>
      <c r="F92" s="25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STBGP Summary</vt:lpstr>
      <vt:lpstr>STBGP Suballocation 1 of 4</vt:lpstr>
      <vt:lpstr>STBGP Suballocation 2 of 4</vt:lpstr>
      <vt:lpstr>STBGP Suballocation 3 of 4</vt:lpstr>
      <vt:lpstr>STBGP Suballocation 4 of 4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Jeffrey Davis</cp:lastModifiedBy>
  <dcterms:created xsi:type="dcterms:W3CDTF">2015-12-01T11:59:39Z</dcterms:created>
  <dcterms:modified xsi:type="dcterms:W3CDTF">2015-12-03T16:10:46Z</dcterms:modified>
</cp:coreProperties>
</file>